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1"/>
  </bookViews>
  <sheets>
    <sheet name="apie pradedamą pirkimą" sheetId="1" r:id="rId1"/>
    <sheet name="apie nustatytą laimetoją" sheetId="2" r:id="rId2"/>
    <sheet name="apie sudarytą sutartį" sheetId="3" r:id="rId3"/>
  </sheets>
  <definedNames/>
  <calcPr fullCalcOnLoad="1"/>
</workbook>
</file>

<file path=xl/sharedStrings.xml><?xml version="1.0" encoding="utf-8"?>
<sst xmlns="http://schemas.openxmlformats.org/spreadsheetml/2006/main" count="3872" uniqueCount="758">
  <si>
    <t>Skelbimo data</t>
  </si>
  <si>
    <t>Pirkimo objektas</t>
  </si>
  <si>
    <t>Pirkimo būdas</t>
  </si>
  <si>
    <t>Pirkimo būdo pasirinkimo priežastis</t>
  </si>
  <si>
    <t>SKELBIMAS APIE PRADEDAMĄ PIRKIMĄ</t>
  </si>
  <si>
    <t>SKELBIMAS APIE NUSTATYTĄ LAIMĖTOJĄ IR KETINAMĄ SUDARYTI PIRKIMO SUTARTĮ</t>
  </si>
  <si>
    <t>Laimėjusio dalyvio pasirinkimo priežastis</t>
  </si>
  <si>
    <t>Laimėjusio dalyvio pavadinimas</t>
  </si>
  <si>
    <t>Kita informacija</t>
  </si>
  <si>
    <t>SKELBIMAI APIE SUDARYTĄ SUTARTĮ</t>
  </si>
  <si>
    <t xml:space="preserve"> Pirkimo sutarties kaina</t>
  </si>
  <si>
    <t>Numatoma pirkimo sutarties kaina, Lt.</t>
  </si>
  <si>
    <t>Apklausa žodžiu</t>
  </si>
  <si>
    <t>pagal poreikį</t>
  </si>
  <si>
    <t>mažiausia kaina</t>
  </si>
  <si>
    <t>ugdymo proceso poreikiai</t>
  </si>
  <si>
    <t>Eil.Nr.</t>
  </si>
  <si>
    <t>ATPPprograminėsss įrangos palaikymas</t>
  </si>
  <si>
    <t>ĮI,,EdranaBaltic"</t>
  </si>
  <si>
    <t>1.</t>
  </si>
  <si>
    <t>2014.01.03.</t>
  </si>
  <si>
    <t>2.</t>
  </si>
  <si>
    <t>2014.01.08.</t>
  </si>
  <si>
    <t>Atsitiktinių kamščių nuota-</t>
  </si>
  <si>
    <t>kyne pašalinimas</t>
  </si>
  <si>
    <t>ABKlapėdos vanduo</t>
  </si>
  <si>
    <t>3.</t>
  </si>
  <si>
    <t>pašalinimas</t>
  </si>
  <si>
    <t>ATPP,,Progr.įrangos techninio bei autorinio palaikymo abonentinis mokestis už 2014-01</t>
  </si>
  <si>
    <t>bei autorinio palaikymo abo-</t>
  </si>
  <si>
    <t>nentinis mokestis</t>
  </si>
  <si>
    <t>Atsitiktiniųkamščių nuotakyne</t>
  </si>
  <si>
    <t>2014.01.10.</t>
  </si>
  <si>
    <t>paslaugos</t>
  </si>
  <si>
    <t>Dezinfa</t>
  </si>
  <si>
    <t>UAB,,Dezinfa"</t>
  </si>
  <si>
    <t>4.</t>
  </si>
  <si>
    <t>Raštinės prekės</t>
  </si>
  <si>
    <t>2014.01.13.</t>
  </si>
  <si>
    <t>prekės</t>
  </si>
  <si>
    <t>Įmonė kardažolė</t>
  </si>
  <si>
    <t>5.</t>
  </si>
  <si>
    <t>2014.01.14.</t>
  </si>
  <si>
    <t>Anspaudai</t>
  </si>
  <si>
    <t>UAB,,Viltros investicija"</t>
  </si>
  <si>
    <t>6.</t>
  </si>
  <si>
    <t>7.</t>
  </si>
  <si>
    <t>2014.01.20.</t>
  </si>
  <si>
    <t>Švaros palaikymo prekės</t>
  </si>
  <si>
    <t>Greenas UAB</t>
  </si>
  <si>
    <t>8.</t>
  </si>
  <si>
    <t>Kasečių pildymas</t>
  </si>
  <si>
    <t>UAB,,Redo"</t>
  </si>
  <si>
    <t>9.</t>
  </si>
  <si>
    <t>10.</t>
  </si>
  <si>
    <t>2014.01.22.</t>
  </si>
  <si>
    <t>Seminaras,Renginiai ir šventės vaikams"</t>
  </si>
  <si>
    <t>Kl.miesto ped.šv.ir kultūros</t>
  </si>
  <si>
    <t>centras</t>
  </si>
  <si>
    <t>11.</t>
  </si>
  <si>
    <t>Seminaras,,Mokytojų bendradarbiavimas</t>
  </si>
  <si>
    <t>ugdant vaikų kūrybiškumą</t>
  </si>
  <si>
    <t>12.</t>
  </si>
  <si>
    <t>13.</t>
  </si>
  <si>
    <t>2014.01.30.</t>
  </si>
  <si>
    <t>Telefono ryšys</t>
  </si>
  <si>
    <t>Teo</t>
  </si>
  <si>
    <t>14.</t>
  </si>
  <si>
    <t>2014.01.31.</t>
  </si>
  <si>
    <t>Skalbimo paslaugos</t>
  </si>
  <si>
    <t>UAB,,Ksetas"</t>
  </si>
  <si>
    <t>15.</t>
  </si>
  <si>
    <t>Elektros energija</t>
  </si>
  <si>
    <t>UAB Energijos tiekimas</t>
  </si>
  <si>
    <t>prekė</t>
  </si>
  <si>
    <t>16.</t>
  </si>
  <si>
    <t xml:space="preserve">ATPP Programinės įrangospalaikymo mokestis </t>
  </si>
  <si>
    <t>IĮ,,Edrana Baltic"</t>
  </si>
  <si>
    <t>AB Klaipėdos vanduo</t>
  </si>
  <si>
    <t>Už kenkėjų kontrolės paslaugas</t>
  </si>
  <si>
    <t>UAB,,Vilpros investicija"</t>
  </si>
  <si>
    <t>UAB,,Nordus"</t>
  </si>
  <si>
    <t>UAB,,Greenas"</t>
  </si>
  <si>
    <t xml:space="preserve">Klaipėdos PŠKC             </t>
  </si>
  <si>
    <t>Mokestis už šaltą vandenį</t>
  </si>
  <si>
    <t>Kl.I.Simonaitytės pag. Mok</t>
  </si>
  <si>
    <t>Viso</t>
  </si>
  <si>
    <t>Seminaras,,Renginiai ir šventės vaikams,,</t>
  </si>
  <si>
    <t>2014.01.23.</t>
  </si>
  <si>
    <t>Seminaras,,Mokytojų bendr.ug.vaikų kūr.</t>
  </si>
  <si>
    <t>Energijos tiekimas UAB</t>
  </si>
  <si>
    <t>Mokestis už vandenį</t>
  </si>
  <si>
    <t>Švaros palaikimo prekės</t>
  </si>
  <si>
    <t>Seminaras,,Renginiai ir šventės</t>
  </si>
  <si>
    <t>vaikams"</t>
  </si>
  <si>
    <t>Seminaras,,Mokyt.bendr.ugd.</t>
  </si>
  <si>
    <t>vaikų kūrybiškumą</t>
  </si>
  <si>
    <t>Elektos energija</t>
  </si>
  <si>
    <t>2014.01.28.</t>
  </si>
  <si>
    <t>Kompiuterio remontas</t>
  </si>
  <si>
    <t>17.</t>
  </si>
  <si>
    <t>18.</t>
  </si>
  <si>
    <t>2014.02.04.</t>
  </si>
  <si>
    <t>19.</t>
  </si>
  <si>
    <t>2014.02.06.</t>
  </si>
  <si>
    <t>20.</t>
  </si>
  <si>
    <t>Seminaras,,Viešieji pirkimai"</t>
  </si>
  <si>
    <t>21.</t>
  </si>
  <si>
    <t>2014.02.07.</t>
  </si>
  <si>
    <t xml:space="preserve">Sem.IKT taikymas ikim.ir pradinio </t>
  </si>
  <si>
    <t>proceso pateiktys</t>
  </si>
  <si>
    <t>22.</t>
  </si>
  <si>
    <t>jų sprendimas irpriemonės</t>
  </si>
  <si>
    <t>Sem.EfektyviXXIa.mok.vad:prob,</t>
  </si>
  <si>
    <t>23.</t>
  </si>
  <si>
    <t>2014.02.12.</t>
  </si>
  <si>
    <t>24.</t>
  </si>
  <si>
    <t>2014.02.13.</t>
  </si>
  <si>
    <t>Sem.,,Renginiai ir šventės vaikams"</t>
  </si>
  <si>
    <t>25.</t>
  </si>
  <si>
    <t>2014.02.19.</t>
  </si>
  <si>
    <t>26.</t>
  </si>
  <si>
    <t>2014.02.20.</t>
  </si>
  <si>
    <t>Sem.Veiksmų daiktais form.ir žaid.</t>
  </si>
  <si>
    <t>pradžia ankstyvajameamžiuje</t>
  </si>
  <si>
    <t>27.</t>
  </si>
  <si>
    <t>Pagal atliktų darbų aktą</t>
  </si>
  <si>
    <t>2014.02.11.</t>
  </si>
  <si>
    <t>Sem.,,Meno ter. ikimok.amž.</t>
  </si>
  <si>
    <t>Sem.teatrinis ugd.ikim.amžiuje</t>
  </si>
  <si>
    <t>Spausdintuvas</t>
  </si>
  <si>
    <t>28.</t>
  </si>
  <si>
    <t>29.</t>
  </si>
  <si>
    <t>2014.02.27.</t>
  </si>
  <si>
    <t>30.</t>
  </si>
  <si>
    <t>31.</t>
  </si>
  <si>
    <t>2014.02.28.</t>
  </si>
  <si>
    <t>Baldai</t>
  </si>
  <si>
    <t>32.</t>
  </si>
  <si>
    <t>Pianino paslaugos</t>
  </si>
  <si>
    <t>33.</t>
  </si>
  <si>
    <t>34.</t>
  </si>
  <si>
    <t>35.</t>
  </si>
  <si>
    <t>36.</t>
  </si>
  <si>
    <t>2014.03.06.</t>
  </si>
  <si>
    <t>37.</t>
  </si>
  <si>
    <t>2014.03.12.</t>
  </si>
  <si>
    <t>Švaros palaikymo priemonės</t>
  </si>
  <si>
    <t>38.</t>
  </si>
  <si>
    <t>Gęsintuvų aptarnavimas</t>
  </si>
  <si>
    <t>39.</t>
  </si>
  <si>
    <t>Įv.statybinės medžiagos</t>
  </si>
  <si>
    <t>40.</t>
  </si>
  <si>
    <t>2014.03.18.</t>
  </si>
  <si>
    <t>Knygos</t>
  </si>
  <si>
    <t>41.</t>
  </si>
  <si>
    <t>2014.03.19.</t>
  </si>
  <si>
    <t>42.</t>
  </si>
  <si>
    <t>43.</t>
  </si>
  <si>
    <t>2014.03.20.</t>
  </si>
  <si>
    <t>44.</t>
  </si>
  <si>
    <t>2014.02.24.</t>
  </si>
  <si>
    <t>Už šaltą vandenį</t>
  </si>
  <si>
    <t>45.</t>
  </si>
  <si>
    <t>Redo</t>
  </si>
  <si>
    <t>46.</t>
  </si>
  <si>
    <t>2014.02.26.</t>
  </si>
  <si>
    <t>47.</t>
  </si>
  <si>
    <t>2014.03.13.</t>
  </si>
  <si>
    <t>2014.03.14.</t>
  </si>
  <si>
    <t>48.</t>
  </si>
  <si>
    <t>49.</t>
  </si>
  <si>
    <t>50.</t>
  </si>
  <si>
    <t>51.</t>
  </si>
  <si>
    <t>Viešųjų pirkimų taisyklių parengimas</t>
  </si>
  <si>
    <t>52.</t>
  </si>
  <si>
    <t>Žaislai</t>
  </si>
  <si>
    <t>53.</t>
  </si>
  <si>
    <t>2014.03.24.</t>
  </si>
  <si>
    <t>54.</t>
  </si>
  <si>
    <t>Valymo priemonės</t>
  </si>
  <si>
    <t>55.</t>
  </si>
  <si>
    <t>56.</t>
  </si>
  <si>
    <t>2014.03.25.</t>
  </si>
  <si>
    <t>Drobė ant porėmio</t>
  </si>
  <si>
    <t>57.</t>
  </si>
  <si>
    <t>2014.03.31.</t>
  </si>
  <si>
    <t>Seminarai Nr.23,25,29,41,39</t>
  </si>
  <si>
    <t xml:space="preserve">  </t>
  </si>
  <si>
    <t>UAB ,,Dezinfa"</t>
  </si>
  <si>
    <t>Sem.,,Viešieji pirkimai paprastai"</t>
  </si>
  <si>
    <t>Sem.IKT taikymas ikim.ugdyme</t>
  </si>
  <si>
    <t>Klaipėdos universitetas</t>
  </si>
  <si>
    <t>Sem.,,Efek.XXIa. Mok vadyba</t>
  </si>
  <si>
    <t>Sem.Meno terapija</t>
  </si>
  <si>
    <t>Sem.teatr.ugd.ikim.amžiuje</t>
  </si>
  <si>
    <t>Sem.Renginiai ir šventės vaikams</t>
  </si>
  <si>
    <t>Spausdintuvai</t>
  </si>
  <si>
    <t>Kardažolė</t>
  </si>
  <si>
    <t>sem.veiksmų daikt.form.</t>
  </si>
  <si>
    <t>UAB,,REDO"</t>
  </si>
  <si>
    <t>UAB,,KSETAS"</t>
  </si>
  <si>
    <t>UAB Faktumas</t>
  </si>
  <si>
    <t>Pianino derinimas</t>
  </si>
  <si>
    <t>verslo liudiJ EB730868-1</t>
  </si>
  <si>
    <t>TEO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</si>
  <si>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</si>
  <si>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UAB Greenas</t>
  </si>
  <si>
    <t>Kl.apsk.gaisrininkų draugija</t>
  </si>
  <si>
    <t>Įv.statybinės prekės</t>
  </si>
  <si>
    <t>UAB,,Dubingiai"</t>
  </si>
  <si>
    <t>UAB ,,Redo"</t>
  </si>
  <si>
    <t>UAB,,Medeinus"</t>
  </si>
  <si>
    <t>ALG knygynai UAB</t>
  </si>
  <si>
    <t>Žaidimai</t>
  </si>
  <si>
    <t>UAB ,,Mokymo knyga"</t>
  </si>
  <si>
    <t>P.Įm.,,Kardažolė"</t>
  </si>
  <si>
    <t>Vieš.pirkimų taisykl.parengimas</t>
  </si>
  <si>
    <t>UAB,,Pokyčių valdymas"</t>
  </si>
  <si>
    <t>UAB ARTOM</t>
  </si>
  <si>
    <t>UAB firma Koslita</t>
  </si>
  <si>
    <t>UAB,,JYSK BALTIC"</t>
  </si>
  <si>
    <t>,</t>
  </si>
  <si>
    <t>Atliktų darbų perd.priėm.aktas</t>
  </si>
  <si>
    <t xml:space="preserve">                                                          </t>
  </si>
  <si>
    <t>Atsitik. Kamšč.nuot.pašal</t>
  </si>
  <si>
    <t>1155.89</t>
  </si>
  <si>
    <t>Pagal atl.darbų ir sunaud</t>
  </si>
  <si>
    <t>medž perd.-priėm.aktą</t>
  </si>
  <si>
    <t>P ĮmKardažolė"</t>
  </si>
  <si>
    <t>Klaipėda PŠKC</t>
  </si>
  <si>
    <t>SeM.IKT taikymas ikimok. Ugdyme</t>
  </si>
  <si>
    <t>Sem.Efektyvi XXIamokl.vadyba</t>
  </si>
  <si>
    <t>Sem.meno terapija</t>
  </si>
  <si>
    <t>Sem.teatr.ugd.ikimokl.amžiuje</t>
  </si>
  <si>
    <t>Sem.,,renginiai ir šventės vaikams</t>
  </si>
  <si>
    <t>UAB Biuro technikos projektai</t>
  </si>
  <si>
    <t>Sem.veiksmų daiktais form.ankst.amž.</t>
  </si>
  <si>
    <t>Kl.I.Simonaitytės pag. Mok.</t>
  </si>
  <si>
    <t>Kasetės pildymas</t>
  </si>
  <si>
    <t>Verslo liudijimas Nr.EB730868</t>
  </si>
  <si>
    <t>Klaipėdos apskr.gaisrininkų draugija</t>
  </si>
  <si>
    <t>UAB,,Mokymo knyga"</t>
  </si>
  <si>
    <t>2014.03.05.</t>
  </si>
  <si>
    <t>sem.Nr.23,25,29,41,39</t>
  </si>
  <si>
    <t>2014.03.21.</t>
  </si>
  <si>
    <t>Elektros varžų matavimų organizavimas</t>
  </si>
  <si>
    <t>Saugos projektai</t>
  </si>
  <si>
    <t>58.</t>
  </si>
  <si>
    <t>59.</t>
  </si>
  <si>
    <t>Vienintelis pasl. tiekėjas Kl. mieste</t>
  </si>
  <si>
    <t>Elektr. varžų matavimų organiz.</t>
  </si>
  <si>
    <t>60.</t>
  </si>
  <si>
    <t>Vienintelis pasl.tiekėjas Kl. mieste</t>
  </si>
  <si>
    <t>61.</t>
  </si>
  <si>
    <t>2014.04.03.</t>
  </si>
  <si>
    <t>Įvairios ūkinės prekės</t>
  </si>
  <si>
    <t>62.</t>
  </si>
  <si>
    <t>2014.04.07.</t>
  </si>
  <si>
    <t>63.</t>
  </si>
  <si>
    <t>2014.04.08.</t>
  </si>
  <si>
    <t>64.</t>
  </si>
  <si>
    <t>2014.04.09.</t>
  </si>
  <si>
    <t>Įv.ūkinės prekės</t>
  </si>
  <si>
    <t>UAB,,Norfos mažmena"</t>
  </si>
  <si>
    <t>UAB,,Zuja"</t>
  </si>
  <si>
    <t>šv.palaikymo priemonės</t>
  </si>
  <si>
    <t>65.</t>
  </si>
  <si>
    <t>SeminaraiNr.23,25,29,41,39.</t>
  </si>
  <si>
    <t xml:space="preserve"> </t>
  </si>
  <si>
    <t>kompiuterio remontas</t>
  </si>
  <si>
    <t>66.</t>
  </si>
  <si>
    <t>67.</t>
  </si>
  <si>
    <t>2014.04.10.</t>
  </si>
  <si>
    <t xml:space="preserve">Konf.,,Alternatyvūs ir kūrybiški metodai </t>
  </si>
  <si>
    <t>vaikų kalbos sutrikimų prevencijoje</t>
  </si>
  <si>
    <t>68.</t>
  </si>
  <si>
    <t>Švarai palaikyti priemonės</t>
  </si>
  <si>
    <t>69.</t>
  </si>
  <si>
    <t>2014.04.15.</t>
  </si>
  <si>
    <t>Telefonas</t>
  </si>
  <si>
    <t>70.</t>
  </si>
  <si>
    <t>2014.04.17.</t>
  </si>
  <si>
    <t>71.</t>
  </si>
  <si>
    <t>2014.04.22.</t>
  </si>
  <si>
    <t>2014.04.16.</t>
  </si>
  <si>
    <t>72.</t>
  </si>
  <si>
    <t>73.</t>
  </si>
  <si>
    <t>Konf.,,Alter.ir kūrybiški.met.v.kal,sutr.pre</t>
  </si>
  <si>
    <t xml:space="preserve">M.Berez. Firma ,,Bermi" </t>
  </si>
  <si>
    <t>UAB,,TCPREKYBA"</t>
  </si>
  <si>
    <t>sem.vaikų saviraiškosir emocinio intelekto</t>
  </si>
  <si>
    <t>ugdymo galimybės ikimok.ir priešmok.amž.</t>
  </si>
  <si>
    <t>Šv.palaikymo prekės</t>
  </si>
  <si>
    <t>2014.04.23.</t>
  </si>
  <si>
    <t>Sifonas plautuvei</t>
  </si>
  <si>
    <t xml:space="preserve">Sem.vaikų saviraiškos ir emocinio </t>
  </si>
  <si>
    <t>intel,ugd.galimybės ikim.ir priešm.am.</t>
  </si>
  <si>
    <t>Konf. vyksta Klaipėdoje</t>
  </si>
  <si>
    <t>sem vyksta Klaipėdoje</t>
  </si>
  <si>
    <t>UAB,,Koopverslas"</t>
  </si>
  <si>
    <t xml:space="preserve">Konf.alter.ir kūrybiški metodai vaikų </t>
  </si>
  <si>
    <t>kalbos sutrikimų prevencijoje</t>
  </si>
  <si>
    <t>182.96</t>
  </si>
  <si>
    <t>M.Berezovskio firma,,BERMI"</t>
  </si>
  <si>
    <t>UAB,,TC PREKYBA"</t>
  </si>
  <si>
    <t>ugdymo galimybės ikim.ir priešmok.amž.</t>
  </si>
  <si>
    <t>Klaiipėdos universitetas</t>
  </si>
  <si>
    <t>2014.04.02.</t>
  </si>
  <si>
    <t>Sem.vaikų saviraiškos ir emocinio intelekto</t>
  </si>
  <si>
    <t>74.</t>
  </si>
  <si>
    <t>2014.04.30.</t>
  </si>
  <si>
    <t>75.</t>
  </si>
  <si>
    <t>76.</t>
  </si>
  <si>
    <t>77.</t>
  </si>
  <si>
    <t>Pianino remontas</t>
  </si>
  <si>
    <t>VJK Nr.095876</t>
  </si>
  <si>
    <t xml:space="preserve">    </t>
  </si>
  <si>
    <t>3646.30</t>
  </si>
  <si>
    <t>78.</t>
  </si>
  <si>
    <t>2014.05.05.</t>
  </si>
  <si>
    <t>UAB,,ALG"knygynai</t>
  </si>
  <si>
    <t>79.</t>
  </si>
  <si>
    <t>2014.05.06.</t>
  </si>
  <si>
    <t>80.</t>
  </si>
  <si>
    <t>81.</t>
  </si>
  <si>
    <t>Transporto paslaugos</t>
  </si>
  <si>
    <t>UAB,,Vežeta"</t>
  </si>
  <si>
    <t>82.</t>
  </si>
  <si>
    <t>VŠĮ,,Vaiko labui"</t>
  </si>
  <si>
    <t>,,Zipio draugai"</t>
  </si>
  <si>
    <t>2014.05.07.</t>
  </si>
  <si>
    <t>Medicininė komisija</t>
  </si>
  <si>
    <t>83.</t>
  </si>
  <si>
    <t>sem.xxi amž. vaikai ir nauji auklėjimo metodai</t>
  </si>
  <si>
    <t>84.</t>
  </si>
  <si>
    <t>2014.05.09.</t>
  </si>
  <si>
    <t>85.</t>
  </si>
  <si>
    <t>2014.05.12.</t>
  </si>
  <si>
    <t>86.</t>
  </si>
  <si>
    <t>2014.05.13.</t>
  </si>
  <si>
    <t>87.</t>
  </si>
  <si>
    <t>2014.05.14.</t>
  </si>
  <si>
    <t>88.</t>
  </si>
  <si>
    <t>Seminaras Nr.1</t>
  </si>
  <si>
    <t>89.</t>
  </si>
  <si>
    <t>2014.05.16.</t>
  </si>
  <si>
    <t>90.</t>
  </si>
  <si>
    <t>2014.05.19.</t>
  </si>
  <si>
    <t>91.</t>
  </si>
  <si>
    <t>92.</t>
  </si>
  <si>
    <t>2014.05.26.</t>
  </si>
  <si>
    <t>93.</t>
  </si>
  <si>
    <t>2014.05.29.</t>
  </si>
  <si>
    <t>94.</t>
  </si>
  <si>
    <t>Muzikos instrumentai</t>
  </si>
  <si>
    <t>95.</t>
  </si>
  <si>
    <t>2014.05.30.</t>
  </si>
  <si>
    <t>96.</t>
  </si>
  <si>
    <t>97.</t>
  </si>
  <si>
    <t>98.</t>
  </si>
  <si>
    <t>ugdymo priemonės</t>
  </si>
  <si>
    <t>99.</t>
  </si>
  <si>
    <t>100.</t>
  </si>
  <si>
    <t>101.</t>
  </si>
  <si>
    <t>102.</t>
  </si>
  <si>
    <t>2014.05.31.</t>
  </si>
  <si>
    <t>Energijos tiekimas</t>
  </si>
  <si>
    <t>103.</t>
  </si>
  <si>
    <t>Benzinas</t>
  </si>
  <si>
    <t>Programa ,,Zipio draugai''</t>
  </si>
  <si>
    <t>sem.XXI amž.vaikai ir nauji aukl.met.</t>
  </si>
  <si>
    <t>įmonė ,,Kardažolė"</t>
  </si>
  <si>
    <t>,,Kardažolė"</t>
  </si>
  <si>
    <t>UAB,,Eurobiuras"</t>
  </si>
  <si>
    <t>Charlot LT,UAB</t>
  </si>
  <si>
    <t>UAB ,,Gudragalvis"</t>
  </si>
  <si>
    <t>UAB,,Sanifinas"</t>
  </si>
  <si>
    <t>Ugdymo priemonės</t>
  </si>
  <si>
    <t>Lukoil BALTIJA</t>
  </si>
  <si>
    <t>300.08</t>
  </si>
  <si>
    <t>UAB,,ALG knygynai</t>
  </si>
  <si>
    <t>Kvalifikacijos tobulinimas</t>
  </si>
  <si>
    <t>VŠĮ,,Vaiko labui</t>
  </si>
  <si>
    <t>VŠĮ Kl.sveikatos.priežiūros centras</t>
  </si>
  <si>
    <t>sem.XXI amž.vaikai ir nauji auklėjimo metodai</t>
  </si>
  <si>
    <t>Įmonė ,,Kardažolė"</t>
  </si>
  <si>
    <t>Kl.miesto ped. šv. ir kultūros centras</t>
  </si>
  <si>
    <t>Charlot,UAB</t>
  </si>
  <si>
    <t>UAB,,Gudragalvis"</t>
  </si>
  <si>
    <t>LUKOIL BALTIJA</t>
  </si>
  <si>
    <t>104.</t>
  </si>
  <si>
    <t>2014.06.02.</t>
  </si>
  <si>
    <t>Nuolatinės stat. techn. priež. organizavimas</t>
  </si>
  <si>
    <t>UAB,,Saugos projektai"</t>
  </si>
  <si>
    <t>105.</t>
  </si>
  <si>
    <t>Multimedija</t>
  </si>
  <si>
    <t>106.</t>
  </si>
  <si>
    <t>2014.06.03.</t>
  </si>
  <si>
    <t>Statybinės medžiagos</t>
  </si>
  <si>
    <t>Dazyva,UAB</t>
  </si>
  <si>
    <t>107.</t>
  </si>
  <si>
    <t>2014.06.09.</t>
  </si>
  <si>
    <t>108.</t>
  </si>
  <si>
    <t>2014.06.23.</t>
  </si>
  <si>
    <t>109.</t>
  </si>
  <si>
    <t>2014.06.30.</t>
  </si>
  <si>
    <t>110.</t>
  </si>
  <si>
    <t>111.</t>
  </si>
  <si>
    <t>Nuolatinės statinio techn.priež. organizavimas</t>
  </si>
  <si>
    <t>Nuolatinės stat. tech.priež.org.</t>
  </si>
  <si>
    <t>VŠĮ Kl.sv.priež. centras</t>
  </si>
  <si>
    <t>Kl.I.Simonaitytės pag.mokykla</t>
  </si>
  <si>
    <t>Kl.miesto pedag.šv.ir kult.centras</t>
  </si>
  <si>
    <t>78.76</t>
  </si>
  <si>
    <t>112.</t>
  </si>
  <si>
    <t>2014.07.09.</t>
  </si>
  <si>
    <t>113.</t>
  </si>
  <si>
    <t>2014.07.10.</t>
  </si>
  <si>
    <t>Bimetalinio termometro patikra</t>
  </si>
  <si>
    <t>AB Klaipėdos metrologijos centras</t>
  </si>
  <si>
    <t>114.</t>
  </si>
  <si>
    <t>2014.07.17.</t>
  </si>
  <si>
    <t>Maišytuvas</t>
  </si>
  <si>
    <t>115.</t>
  </si>
  <si>
    <t>2014.07.23.</t>
  </si>
  <si>
    <t>116.</t>
  </si>
  <si>
    <t>2014.07.28.</t>
  </si>
  <si>
    <t>117.</t>
  </si>
  <si>
    <t>2014.07.30.</t>
  </si>
  <si>
    <t>118.</t>
  </si>
  <si>
    <t>2014.07.31.</t>
  </si>
  <si>
    <t>119.</t>
  </si>
  <si>
    <t>120.</t>
  </si>
  <si>
    <t>Kastės pildymas</t>
  </si>
  <si>
    <t>REDO</t>
  </si>
  <si>
    <t>Žurnalai grupėms</t>
  </si>
  <si>
    <t>121.</t>
  </si>
  <si>
    <t>122.</t>
  </si>
  <si>
    <t>2014.08.07.</t>
  </si>
  <si>
    <t>123.</t>
  </si>
  <si>
    <t>2014.08.13.</t>
  </si>
  <si>
    <t>124.</t>
  </si>
  <si>
    <t>125.</t>
  </si>
  <si>
    <t>126.</t>
  </si>
  <si>
    <t>2014.08.14.</t>
  </si>
  <si>
    <t>127.</t>
  </si>
  <si>
    <t>Svetainės palaikymas</t>
  </si>
  <si>
    <t>128.</t>
  </si>
  <si>
    <t>2014.08.18.</t>
  </si>
  <si>
    <t>129.</t>
  </si>
  <si>
    <t>2014.08.25.</t>
  </si>
  <si>
    <t>130.</t>
  </si>
  <si>
    <t>2014.08.26.</t>
  </si>
  <si>
    <t>Blankai A3 Valgiaraštis</t>
  </si>
  <si>
    <t>Bimetalinis termometras</t>
  </si>
  <si>
    <t>6 arai,UAB</t>
  </si>
  <si>
    <t>2014.08.04.</t>
  </si>
  <si>
    <t>Įv. Ūkinės prekės</t>
  </si>
  <si>
    <t>,,Elviz"UAB</t>
  </si>
  <si>
    <t>UAB,,SANIFINAS'</t>
  </si>
  <si>
    <t>UAB,,Viskas Buhalteriams'</t>
  </si>
  <si>
    <t>Blankas A3 valgiaraštis</t>
  </si>
  <si>
    <t>Elviz''UAB</t>
  </si>
  <si>
    <t>UAB ,,Ksetas"</t>
  </si>
  <si>
    <t>Blankas A3 vaqlgiaraštis</t>
  </si>
  <si>
    <t>UAB,,Viskas buhalteriams"</t>
  </si>
  <si>
    <t>131.</t>
  </si>
  <si>
    <t>2014.08.29.</t>
  </si>
  <si>
    <t>Mokyklinė dokumentacija</t>
  </si>
  <si>
    <t>132.</t>
  </si>
  <si>
    <t>133.</t>
  </si>
  <si>
    <t>134.</t>
  </si>
  <si>
    <t>135.</t>
  </si>
  <si>
    <t>2014.08.31.</t>
  </si>
  <si>
    <t>136.</t>
  </si>
  <si>
    <t>137.</t>
  </si>
  <si>
    <t>2014.08.30.</t>
  </si>
  <si>
    <t>138.</t>
  </si>
  <si>
    <t>2014.09.02.</t>
  </si>
  <si>
    <t>Autobuso paslaugos</t>
  </si>
  <si>
    <t>UAB Armonda</t>
  </si>
  <si>
    <t>139.</t>
  </si>
  <si>
    <t>140.</t>
  </si>
  <si>
    <t>N.Cygankovos prek.į,,Kardažolė"</t>
  </si>
  <si>
    <t>141.</t>
  </si>
  <si>
    <t>2014.09.03.</t>
  </si>
  <si>
    <t>142.</t>
  </si>
  <si>
    <t>143.</t>
  </si>
  <si>
    <t>2014.09.04.</t>
  </si>
  <si>
    <t>Atsitiktinių kamščių nuotakyne pašalinimas</t>
  </si>
  <si>
    <t>144.</t>
  </si>
  <si>
    <t>UAB,,GERDUVA"</t>
  </si>
  <si>
    <t>145.</t>
  </si>
  <si>
    <t>Įv.baldai</t>
  </si>
  <si>
    <t>146.</t>
  </si>
  <si>
    <t>2014.09.05.</t>
  </si>
  <si>
    <t>UAB ,,DEZINFA</t>
  </si>
  <si>
    <t>147.</t>
  </si>
  <si>
    <t>2014.09.08.</t>
  </si>
  <si>
    <t>Magnetola</t>
  </si>
  <si>
    <t>148.</t>
  </si>
  <si>
    <t>Dulkių siurbliai</t>
  </si>
  <si>
    <t>149.</t>
  </si>
  <si>
    <t>Elektros laidai</t>
  </si>
  <si>
    <t>ELEKTROBALT,UAB</t>
  </si>
  <si>
    <t>150.</t>
  </si>
  <si>
    <t>Kilimai</t>
  </si>
  <si>
    <t>UAB,,Senukų Prekybos centras"</t>
  </si>
  <si>
    <t>151.</t>
  </si>
  <si>
    <t>2014.09.09.</t>
  </si>
  <si>
    <t>UAB,,Kotryna"</t>
  </si>
  <si>
    <t>UAB,,Senukų prekybos centras"</t>
  </si>
  <si>
    <t>152.</t>
  </si>
  <si>
    <t>153.</t>
  </si>
  <si>
    <t>2014.09.10.</t>
  </si>
  <si>
    <t>154.</t>
  </si>
  <si>
    <t>UAB ,,REDO"</t>
  </si>
  <si>
    <t>155.</t>
  </si>
  <si>
    <t>2014.09.11.</t>
  </si>
  <si>
    <t>156.</t>
  </si>
  <si>
    <t>2014.09.16.</t>
  </si>
  <si>
    <t>157.</t>
  </si>
  <si>
    <t>2014.09.18.</t>
  </si>
  <si>
    <t>Antspaudai</t>
  </si>
  <si>
    <t>Atsitiktinų kamščių nuotakyne pašalinimas</t>
  </si>
  <si>
    <t>Dulkių siurblys</t>
  </si>
  <si>
    <t>158.</t>
  </si>
  <si>
    <t>2014.09.24.</t>
  </si>
  <si>
    <t>Peilis žoliapjovei</t>
  </si>
  <si>
    <t>159.</t>
  </si>
  <si>
    <t>2014.09.29.</t>
  </si>
  <si>
    <t>UAB,,Gerduva"</t>
  </si>
  <si>
    <t>Įv. Baldai</t>
  </si>
  <si>
    <t>Elektroblt,UAB</t>
  </si>
  <si>
    <t>Peilis-žoliapjovei</t>
  </si>
  <si>
    <t>160.</t>
  </si>
  <si>
    <t>2014.09.30.</t>
  </si>
  <si>
    <t>161.</t>
  </si>
  <si>
    <t>162.</t>
  </si>
  <si>
    <t>652.89</t>
  </si>
  <si>
    <t>163.</t>
  </si>
  <si>
    <t>2014.10.06.</t>
  </si>
  <si>
    <t>164.</t>
  </si>
  <si>
    <t>2014.10.07.</t>
  </si>
  <si>
    <t>165.</t>
  </si>
  <si>
    <t>2014.10.08.</t>
  </si>
  <si>
    <t>Audinys</t>
  </si>
  <si>
    <t>KKB,,Prizma''</t>
  </si>
  <si>
    <t>166.</t>
  </si>
  <si>
    <t>167.</t>
  </si>
  <si>
    <t>Už seminarą pagal ŠT-NK 458</t>
  </si>
  <si>
    <t>VŠĮ Švietimo tinklas</t>
  </si>
  <si>
    <t>KKB,,PRIZMA"</t>
  </si>
  <si>
    <t>2014.10.10.</t>
  </si>
  <si>
    <t>VŠĮ ŠVIETIMO TINKLAS</t>
  </si>
  <si>
    <t>168.</t>
  </si>
  <si>
    <t>Kursai Pirmoji medicinos pagalba</t>
  </si>
  <si>
    <t>169.</t>
  </si>
  <si>
    <t>170.</t>
  </si>
  <si>
    <t>2014.10.09.</t>
  </si>
  <si>
    <t>171.</t>
  </si>
  <si>
    <t>172.</t>
  </si>
  <si>
    <t>173.</t>
  </si>
  <si>
    <t>2014.10.13.</t>
  </si>
  <si>
    <t>Nuolatinės stat. tech. priež. organizavimas</t>
  </si>
  <si>
    <t>174.</t>
  </si>
  <si>
    <t>Šaldytuvas</t>
  </si>
  <si>
    <t>175.</t>
  </si>
  <si>
    <t>176.</t>
  </si>
  <si>
    <t>2014.10.14.</t>
  </si>
  <si>
    <t>177.</t>
  </si>
  <si>
    <t>SeminarasXXI amž.vaikaiir nauji aukl.metodai</t>
  </si>
  <si>
    <t>178.</t>
  </si>
  <si>
    <t>2014.10.15.</t>
  </si>
  <si>
    <t>Seminaras ŠT-NK458</t>
  </si>
  <si>
    <t>Seminaras -pirmoji med.pagalba</t>
  </si>
  <si>
    <t>UAB ,,Saugos projektai"</t>
  </si>
  <si>
    <t>Seminaras pagalŠT-NK458</t>
  </si>
  <si>
    <t>Seminaras Pirmoji med.pagalba</t>
  </si>
  <si>
    <t>Kasmetinės statinio tech.apžiūros organizavimas</t>
  </si>
  <si>
    <t>179.</t>
  </si>
  <si>
    <t>Kasmetinės statinio tech.apžiūros organiz.</t>
  </si>
  <si>
    <t>Kasmetinės stat.tech.apž.organizavimas</t>
  </si>
  <si>
    <t>sem.ped. veiklos tobulinimo strat. Ir taktika</t>
  </si>
  <si>
    <t>180.</t>
  </si>
  <si>
    <t>2014.10.16.</t>
  </si>
  <si>
    <t>sem.sveik.veikl.komp.ugd.ikimok.įstaigoje</t>
  </si>
  <si>
    <t>181.</t>
  </si>
  <si>
    <t>2014.10.17.</t>
  </si>
  <si>
    <t>sem.edukacinė veikla,,Stiklo stebuklai"</t>
  </si>
  <si>
    <t>MB Pirmadienis</t>
  </si>
  <si>
    <t>182.</t>
  </si>
  <si>
    <t>2014.10.20.</t>
  </si>
  <si>
    <t>sem.Nr.6,Nr.15</t>
  </si>
  <si>
    <t>sem.ped.veikl.tob.strategija irtaktika</t>
  </si>
  <si>
    <t>sem.sv.veiklos komp.ugd.ikimok.įst.</t>
  </si>
  <si>
    <t>Edukacinė programa ,,Stiklo stebuklai"</t>
  </si>
  <si>
    <t>sem.ped.veikl.tob.strat.ir taktika</t>
  </si>
  <si>
    <t>sem.sv.veiklos komp.ugd.  Ikimok..įstaigoje</t>
  </si>
  <si>
    <t>183.</t>
  </si>
  <si>
    <t>184.</t>
  </si>
  <si>
    <t>581.80</t>
  </si>
  <si>
    <t>185.</t>
  </si>
  <si>
    <t>Sem. Tarptautinis</t>
  </si>
  <si>
    <t>institutas Radače Slovenia</t>
  </si>
  <si>
    <t>Sem.Tarptautinis</t>
  </si>
  <si>
    <t>Institutas Radeče Slovenia</t>
  </si>
  <si>
    <t>186.</t>
  </si>
  <si>
    <t>2014.10.27.</t>
  </si>
  <si>
    <t>Sem.lyčių skirtumai auklėjimo procese</t>
  </si>
  <si>
    <t>sem.lyčių skirtumai auklėjimo procese</t>
  </si>
  <si>
    <t>sem.lyčių skirtumai auklėjimo  procese</t>
  </si>
  <si>
    <t>2014.10.30.</t>
  </si>
  <si>
    <t>187.</t>
  </si>
  <si>
    <t>188.</t>
  </si>
  <si>
    <t>Seminaras Nr.45</t>
  </si>
  <si>
    <t>Seminaras Nr45</t>
  </si>
  <si>
    <t>189.</t>
  </si>
  <si>
    <t>2014.10.31.</t>
  </si>
  <si>
    <t>190.</t>
  </si>
  <si>
    <t>191.</t>
  </si>
  <si>
    <t>VISO</t>
  </si>
  <si>
    <t>viso</t>
  </si>
  <si>
    <t>192.</t>
  </si>
  <si>
    <t>2014.11.03.</t>
  </si>
  <si>
    <t>193.</t>
  </si>
  <si>
    <t>2014.11.05.</t>
  </si>
  <si>
    <t>194.</t>
  </si>
  <si>
    <t>2014.11.06.</t>
  </si>
  <si>
    <t>UAB Eurovaistinė Fil.Nr.0075</t>
  </si>
  <si>
    <t>Medikamentai</t>
  </si>
  <si>
    <t>195.</t>
  </si>
  <si>
    <t>2014.11.07.</t>
  </si>
  <si>
    <t>196.</t>
  </si>
  <si>
    <t>197.</t>
  </si>
  <si>
    <t>2014.11.11.</t>
  </si>
  <si>
    <t>Vadovų veikl.ir kompet. atitikties įvertinimas</t>
  </si>
  <si>
    <t>198.</t>
  </si>
  <si>
    <t>2014.11.13.</t>
  </si>
  <si>
    <t>Sem.ikim.amž.vaikų pasiek.vertmet.rekom..</t>
  </si>
  <si>
    <t>ir praktinis vertinimas</t>
  </si>
  <si>
    <t>199.</t>
  </si>
  <si>
    <t>200.</t>
  </si>
  <si>
    <t>IĮ,,Saugus vežėjas"</t>
  </si>
  <si>
    <t>201.</t>
  </si>
  <si>
    <t>2014.11.14.</t>
  </si>
  <si>
    <t>202.</t>
  </si>
  <si>
    <t>2014.11.18.</t>
  </si>
  <si>
    <t xml:space="preserve">Sem.Dail tech.tašk. galimybės terap..darbe </t>
  </si>
  <si>
    <t>MB Klaipėdos dailės terapijos studija</t>
  </si>
  <si>
    <t>2014.11.17.</t>
  </si>
  <si>
    <t>sem.sveikatos mokymo formos ikim.įstaigoje</t>
  </si>
  <si>
    <t>203.</t>
  </si>
  <si>
    <t>Indai</t>
  </si>
  <si>
    <t>UAB,,ŽIRGINĖLIS"</t>
  </si>
  <si>
    <t>204.</t>
  </si>
  <si>
    <t>205.</t>
  </si>
  <si>
    <t>206.</t>
  </si>
  <si>
    <t>207.</t>
  </si>
  <si>
    <t>2014.11.19.</t>
  </si>
  <si>
    <t>208.</t>
  </si>
  <si>
    <t>2014.11.20.</t>
  </si>
  <si>
    <t>UAB,,ARTOM"</t>
  </si>
  <si>
    <t>209.</t>
  </si>
  <si>
    <t>2014.11.21.</t>
  </si>
  <si>
    <t>210.</t>
  </si>
  <si>
    <t>211.</t>
  </si>
  <si>
    <t>Ūkinės prekės</t>
  </si>
  <si>
    <t>Vadovų veikl. ir kompet.atitikties įvertinimas</t>
  </si>
  <si>
    <t>metodinės rekomendacijos ir praktinis vertinimas</t>
  </si>
  <si>
    <t>Stalo įrankiai</t>
  </si>
  <si>
    <t>Sem.sveikatos  mokymo formos ikimok.įstaigoje</t>
  </si>
  <si>
    <t>Sem.dailės tech. taikyme galimybės ter. darbe</t>
  </si>
  <si>
    <t>212.</t>
  </si>
  <si>
    <t>Sem.dokumentų valdymo aktualijos</t>
  </si>
  <si>
    <t>213.</t>
  </si>
  <si>
    <t>Higienos įgūdžių kursai</t>
  </si>
  <si>
    <t>214.</t>
  </si>
  <si>
    <t>215.</t>
  </si>
  <si>
    <t>2014.11.24.</t>
  </si>
  <si>
    <t>Klaviatūra</t>
  </si>
  <si>
    <t>216.</t>
  </si>
  <si>
    <t>ir priešmok.amž.</t>
  </si>
  <si>
    <t>194.31.</t>
  </si>
  <si>
    <t>UAB,,CHARLOT,LT</t>
  </si>
  <si>
    <t>Vadovų veikl. ir kompet.atitiktiesįvertinimas</t>
  </si>
  <si>
    <t>sem.ikim.amž.vaikų pasiekimų vertinimas,metodinės rekomendacijos ir praktinis vertinimas</t>
  </si>
  <si>
    <t>UAB,,SANIFINAS"</t>
  </si>
  <si>
    <t>SEM.sveikatos mokymo formos ikim.įstaigose</t>
  </si>
  <si>
    <t>UAB,,Žirginėlis"</t>
  </si>
  <si>
    <t>terapiniame darbe</t>
  </si>
  <si>
    <t xml:space="preserve">sem.dailės technikų taikymo galimybės </t>
  </si>
  <si>
    <t>MB Kl.dailėsterapijos studija</t>
  </si>
  <si>
    <t>N.Cygank. prek. Įmonė,,Kardažolė"</t>
  </si>
  <si>
    <t>sem.dokumentų valdymo aktualijos</t>
  </si>
  <si>
    <t>Administracijos darbuotojų asociacija</t>
  </si>
  <si>
    <t>Vš.Į.Kl.sveikatos priežiūros centras</t>
  </si>
  <si>
    <t>UAB,,Novanet"</t>
  </si>
  <si>
    <t>Sem.vaikų saviraiškos ir emocinio intelekto ugdymo galimybės ikimok.ir priešm.amž.</t>
  </si>
  <si>
    <t>2014.11.27.</t>
  </si>
  <si>
    <t>UAB,,KSETAS'</t>
  </si>
  <si>
    <t>217.</t>
  </si>
  <si>
    <t>administracijos darbuotojų asociacija</t>
  </si>
  <si>
    <t>Vš.Į.Kl. sveikatos priežiūros centras</t>
  </si>
  <si>
    <t>ugd.galimybės ikim.ir priešmok.amžiuje</t>
  </si>
  <si>
    <t>Sem.ikimok.amž.vaikų pasiekimų vertinimas,</t>
  </si>
  <si>
    <t xml:space="preserve">Sem.vaik.sav.ir emoc. intel.ugd.galim. ikim. </t>
  </si>
  <si>
    <t>218.</t>
  </si>
  <si>
    <t>2014.11.25.</t>
  </si>
  <si>
    <t>Spaudiniai</t>
  </si>
  <si>
    <t>219.</t>
  </si>
  <si>
    <t>AB Lietuvos paštas</t>
  </si>
  <si>
    <t>LRvpįstatymo2str.15d.15str.5dalis</t>
  </si>
  <si>
    <t>Kl.I.Simonaitytės pag. mok.</t>
  </si>
  <si>
    <t>220.</t>
  </si>
  <si>
    <t>2014.11.30.</t>
  </si>
  <si>
    <t>Telefonijos paslaugos</t>
  </si>
  <si>
    <t>221.</t>
  </si>
  <si>
    <t>222.</t>
  </si>
  <si>
    <t>2014.12.01.</t>
  </si>
  <si>
    <t>Sem.,,Įst.lėšų ir turto valdymas.Mok.krepš.plan.</t>
  </si>
  <si>
    <t>ir naudojimas 2014-2015m.</t>
  </si>
  <si>
    <t>223.</t>
  </si>
  <si>
    <t>2014.12.03.</t>
  </si>
  <si>
    <t>224.</t>
  </si>
  <si>
    <t>Nešiojamas kompiuteris</t>
  </si>
  <si>
    <t>225.</t>
  </si>
  <si>
    <t>226.</t>
  </si>
  <si>
    <t>227.</t>
  </si>
  <si>
    <t>2014.12.04.</t>
  </si>
  <si>
    <t>228.</t>
  </si>
  <si>
    <t>2014.12.05.</t>
  </si>
  <si>
    <t>229.</t>
  </si>
  <si>
    <t>2014.12.08.</t>
  </si>
  <si>
    <t>Skalbinių skalbimas</t>
  </si>
  <si>
    <t>230.</t>
  </si>
  <si>
    <t>Staliukas</t>
  </si>
  <si>
    <t>231.</t>
  </si>
  <si>
    <t>Sniego kastuvai</t>
  </si>
  <si>
    <t>232.</t>
  </si>
  <si>
    <t>2014.12.09.</t>
  </si>
  <si>
    <t>233.</t>
  </si>
  <si>
    <t>Sem.,,Įstaigos lėšų ir turto valdymas.Mokinio krepšelio lėšų planavimas ir naudojimas 2014-2015m.</t>
  </si>
  <si>
    <t>UABekonomikos mokymo centras</t>
  </si>
  <si>
    <t>UAB ,,Biuro technikos projektai</t>
  </si>
  <si>
    <t>234.</t>
  </si>
  <si>
    <t>UAB,,AGOORA"</t>
  </si>
  <si>
    <t>UAB,,MAKVEŽA"</t>
  </si>
  <si>
    <t>Seminaras</t>
  </si>
  <si>
    <t>UABEkonomikos mokymo centras</t>
  </si>
  <si>
    <t>UAB,,Biuro technikos projektai"</t>
  </si>
  <si>
    <t>Sniego kastuvas</t>
  </si>
  <si>
    <t>175.98</t>
  </si>
  <si>
    <t>235.</t>
  </si>
  <si>
    <t>2014.12.31.</t>
  </si>
  <si>
    <t>236.</t>
  </si>
  <si>
    <t>237.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</si>
</sst>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i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distributed"/>
    </xf>
    <xf numFmtId="0" fontId="3" fillId="0" borderId="10" xfId="0" applyFont="1" applyBorder="1" applyAlignment="1">
      <alignment vertical="distributed" wrapText="1"/>
    </xf>
    <xf numFmtId="0" fontId="3" fillId="0" borderId="10" xfId="0" applyFont="1" applyFill="1" applyBorder="1" applyAlignment="1">
      <alignment vertical="distributed" wrapText="1"/>
    </xf>
    <xf numFmtId="0" fontId="3" fillId="32" borderId="10" xfId="0" applyFont="1" applyFill="1" applyBorder="1" applyAlignment="1">
      <alignment vertical="distributed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14" fontId="5" fillId="0" borderId="13" xfId="0" applyNumberFormat="1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 wrapText="1"/>
    </xf>
    <xf numFmtId="0" fontId="3" fillId="32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7" fillId="0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23" xfId="0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0" fillId="0" borderId="17" xfId="0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24" xfId="0" applyBorder="1" applyAlignment="1">
      <alignment/>
    </xf>
    <xf numFmtId="0" fontId="3" fillId="0" borderId="11" xfId="0" applyFont="1" applyBorder="1" applyAlignment="1">
      <alignment vertical="distributed"/>
    </xf>
    <xf numFmtId="0" fontId="3" fillId="0" borderId="11" xfId="0" applyFont="1" applyBorder="1" applyAlignment="1">
      <alignment vertical="distributed" wrapText="1"/>
    </xf>
    <xf numFmtId="0" fontId="3" fillId="0" borderId="11" xfId="0" applyFont="1" applyFill="1" applyBorder="1" applyAlignment="1">
      <alignment vertical="distributed" wrapText="1"/>
    </xf>
    <xf numFmtId="0" fontId="0" fillId="0" borderId="21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5" fillId="0" borderId="23" xfId="0" applyFont="1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2" fontId="1" fillId="0" borderId="11" xfId="0" applyNumberFormat="1" applyFont="1" applyBorder="1" applyAlignment="1">
      <alignment/>
    </xf>
    <xf numFmtId="2" fontId="1" fillId="0" borderId="13" xfId="0" applyNumberFormat="1" applyFont="1" applyBorder="1" applyAlignment="1">
      <alignment vertical="top"/>
    </xf>
    <xf numFmtId="2" fontId="1" fillId="0" borderId="23" xfId="0" applyNumberFormat="1" applyFont="1" applyBorder="1" applyAlignment="1">
      <alignment/>
    </xf>
    <xf numFmtId="2" fontId="1" fillId="0" borderId="23" xfId="0" applyNumberFormat="1" applyFont="1" applyFill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2" fontId="7" fillId="0" borderId="13" xfId="0" applyNumberFormat="1" applyFont="1" applyFill="1" applyBorder="1" applyAlignment="1">
      <alignment/>
    </xf>
    <xf numFmtId="2" fontId="7" fillId="0" borderId="2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5" fillId="0" borderId="17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4" fontId="7" fillId="0" borderId="0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vertical="top"/>
    </xf>
    <xf numFmtId="2" fontId="7" fillId="0" borderId="16" xfId="0" applyNumberFormat="1" applyFont="1" applyFill="1" applyBorder="1" applyAlignment="1">
      <alignment vertical="top"/>
    </xf>
    <xf numFmtId="2" fontId="7" fillId="0" borderId="12" xfId="0" applyNumberFormat="1" applyFont="1" applyFill="1" applyBorder="1" applyAlignment="1">
      <alignment vertical="top"/>
    </xf>
    <xf numFmtId="2" fontId="7" fillId="0" borderId="17" xfId="0" applyNumberFormat="1" applyFont="1" applyFill="1" applyBorder="1" applyAlignment="1">
      <alignment vertical="top"/>
    </xf>
    <xf numFmtId="2" fontId="7" fillId="0" borderId="23" xfId="0" applyNumberFormat="1" applyFont="1" applyFill="1" applyBorder="1" applyAlignment="1">
      <alignment vertical="top"/>
    </xf>
    <xf numFmtId="0" fontId="7" fillId="0" borderId="23" xfId="0" applyFont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7" fillId="0" borderId="17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1" fillId="0" borderId="15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Fill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14" fontId="5" fillId="0" borderId="2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0" fontId="0" fillId="0" borderId="24" xfId="0" applyFont="1" applyFill="1" applyBorder="1" applyAlignment="1">
      <alignment vertical="top" wrapText="1"/>
    </xf>
    <xf numFmtId="0" fontId="0" fillId="0" borderId="13" xfId="0" applyFill="1" applyBorder="1" applyAlignment="1">
      <alignment horizontal="center"/>
    </xf>
    <xf numFmtId="0" fontId="0" fillId="0" borderId="18" xfId="0" applyFont="1" applyFill="1" applyBorder="1" applyAlignment="1">
      <alignment vertical="top" wrapText="1"/>
    </xf>
    <xf numFmtId="0" fontId="0" fillId="0" borderId="22" xfId="0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5" fillId="0" borderId="21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22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5" fillId="0" borderId="10" xfId="0" applyNumberFormat="1" applyFont="1" applyBorder="1" applyAlignment="1">
      <alignment horizontal="center" vertical="top"/>
    </xf>
    <xf numFmtId="14" fontId="5" fillId="0" borderId="20" xfId="0" applyNumberFormat="1" applyFont="1" applyFill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4" fontId="5" fillId="0" borderId="23" xfId="0" applyNumberFormat="1" applyFont="1" applyFill="1" applyBorder="1" applyAlignment="1">
      <alignment horizontal="center"/>
    </xf>
    <xf numFmtId="2" fontId="7" fillId="0" borderId="23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/>
    </xf>
    <xf numFmtId="0" fontId="5" fillId="0" borderId="16" xfId="0" applyFont="1" applyFill="1" applyBorder="1" applyAlignment="1">
      <alignment wrapText="1"/>
    </xf>
    <xf numFmtId="2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7" fillId="0" borderId="18" xfId="0" applyFont="1" applyBorder="1" applyAlignment="1">
      <alignment horizontal="center"/>
    </xf>
    <xf numFmtId="0" fontId="0" fillId="0" borderId="21" xfId="0" applyFill="1" applyBorder="1" applyAlignment="1">
      <alignment/>
    </xf>
    <xf numFmtId="0" fontId="5" fillId="0" borderId="23" xfId="0" applyFont="1" applyFill="1" applyBorder="1" applyAlignment="1">
      <alignment wrapText="1"/>
    </xf>
    <xf numFmtId="0" fontId="0" fillId="0" borderId="23" xfId="0" applyFill="1" applyBorder="1" applyAlignment="1">
      <alignment/>
    </xf>
    <xf numFmtId="0" fontId="7" fillId="0" borderId="13" xfId="0" applyFont="1" applyFill="1" applyBorder="1" applyAlignment="1">
      <alignment horizontal="center"/>
    </xf>
    <xf numFmtId="2" fontId="7" fillId="0" borderId="23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13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0" borderId="21" xfId="0" applyNumberFormat="1" applyFont="1" applyBorder="1" applyAlignment="1">
      <alignment/>
    </xf>
    <xf numFmtId="2" fontId="0" fillId="0" borderId="13" xfId="0" applyNumberFormat="1" applyFont="1" applyFill="1" applyBorder="1" applyAlignment="1">
      <alignment vertical="top" wrapText="1"/>
    </xf>
    <xf numFmtId="2" fontId="0" fillId="0" borderId="22" xfId="0" applyNumberFormat="1" applyFont="1" applyFill="1" applyBorder="1" applyAlignment="1">
      <alignment vertical="top" wrapText="1"/>
    </xf>
    <xf numFmtId="2" fontId="0" fillId="0" borderId="21" xfId="0" applyNumberFormat="1" applyFont="1" applyFill="1" applyBorder="1" applyAlignment="1">
      <alignment vertical="top" wrapText="1"/>
    </xf>
    <xf numFmtId="2" fontId="0" fillId="0" borderId="23" xfId="0" applyNumberFormat="1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2" fontId="7" fillId="0" borderId="12" xfId="0" applyNumberFormat="1" applyFont="1" applyFill="1" applyBorder="1" applyAlignment="1">
      <alignment/>
    </xf>
    <xf numFmtId="0" fontId="0" fillId="0" borderId="21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32" borderId="21" xfId="0" applyFill="1" applyBorder="1" applyAlignment="1">
      <alignment/>
    </xf>
    <xf numFmtId="0" fontId="0" fillId="0" borderId="16" xfId="0" applyBorder="1" applyAlignment="1">
      <alignment/>
    </xf>
    <xf numFmtId="0" fontId="7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16" fontId="7" fillId="0" borderId="10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33" borderId="23" xfId="0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/>
    </xf>
    <xf numFmtId="14" fontId="5" fillId="0" borderId="22" xfId="0" applyNumberFormat="1" applyFont="1" applyFill="1" applyBorder="1" applyAlignment="1">
      <alignment horizontal="center"/>
    </xf>
    <xf numFmtId="14" fontId="5" fillId="0" borderId="18" xfId="0" applyNumberFormat="1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2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33" borderId="21" xfId="0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7" fillId="0" borderId="24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0" fontId="0" fillId="0" borderId="19" xfId="0" applyFill="1" applyBorder="1" applyAlignment="1">
      <alignment horizontal="center"/>
    </xf>
    <xf numFmtId="2" fontId="7" fillId="0" borderId="17" xfId="0" applyNumberFormat="1" applyFont="1" applyBorder="1" applyAlignment="1">
      <alignment/>
    </xf>
    <xf numFmtId="2" fontId="7" fillId="0" borderId="21" xfId="0" applyNumberFormat="1" applyFont="1" applyFill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20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right"/>
    </xf>
    <xf numFmtId="14" fontId="5" fillId="0" borderId="17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/>
    </xf>
    <xf numFmtId="14" fontId="5" fillId="0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/>
    </xf>
    <xf numFmtId="2" fontId="7" fillId="0" borderId="20" xfId="0" applyNumberFormat="1" applyFont="1" applyFill="1" applyBorder="1" applyAlignment="1">
      <alignment/>
    </xf>
    <xf numFmtId="14" fontId="5" fillId="0" borderId="24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2" xfId="0" applyFill="1" applyBorder="1" applyAlignment="1">
      <alignment/>
    </xf>
    <xf numFmtId="14" fontId="5" fillId="34" borderId="10" xfId="0" applyNumberFormat="1" applyFont="1" applyFill="1" applyBorder="1" applyAlignment="1">
      <alignment/>
    </xf>
    <xf numFmtId="0" fontId="5" fillId="34" borderId="21" xfId="0" applyFont="1" applyFill="1" applyBorder="1" applyAlignment="1">
      <alignment wrapText="1"/>
    </xf>
    <xf numFmtId="14" fontId="5" fillId="33" borderId="18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wrapText="1"/>
    </xf>
    <xf numFmtId="2" fontId="7" fillId="33" borderId="18" xfId="0" applyNumberFormat="1" applyFont="1" applyFill="1" applyBorder="1" applyAlignment="1">
      <alignment/>
    </xf>
    <xf numFmtId="0" fontId="0" fillId="33" borderId="18" xfId="0" applyFont="1" applyFill="1" applyBorder="1" applyAlignment="1">
      <alignment vertical="top" wrapText="1"/>
    </xf>
    <xf numFmtId="0" fontId="0" fillId="33" borderId="0" xfId="0" applyFill="1" applyAlignment="1">
      <alignment/>
    </xf>
    <xf numFmtId="2" fontId="7" fillId="34" borderId="23" xfId="0" applyNumberFormat="1" applyFont="1" applyFill="1" applyBorder="1" applyAlignment="1">
      <alignment/>
    </xf>
    <xf numFmtId="0" fontId="3" fillId="34" borderId="11" xfId="0" applyFont="1" applyFill="1" applyBorder="1" applyAlignment="1">
      <alignment vertical="distributed"/>
    </xf>
    <xf numFmtId="0" fontId="0" fillId="34" borderId="21" xfId="0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34" borderId="23" xfId="0" applyFill="1" applyBorder="1" applyAlignment="1">
      <alignment horizontal="center"/>
    </xf>
    <xf numFmtId="2" fontId="7" fillId="32" borderId="0" xfId="0" applyNumberFormat="1" applyFont="1" applyFill="1" applyAlignment="1">
      <alignment/>
    </xf>
    <xf numFmtId="2" fontId="7" fillId="0" borderId="19" xfId="0" applyNumberFormat="1" applyFont="1" applyFill="1" applyBorder="1" applyAlignment="1">
      <alignment/>
    </xf>
    <xf numFmtId="0" fontId="7" fillId="0" borderId="21" xfId="0" applyFont="1" applyBorder="1" applyAlignment="1">
      <alignment/>
    </xf>
    <xf numFmtId="14" fontId="5" fillId="0" borderId="2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7" fillId="0" borderId="14" xfId="0" applyFont="1" applyBorder="1" applyAlignment="1">
      <alignment horizontal="right"/>
    </xf>
    <xf numFmtId="0" fontId="7" fillId="32" borderId="10" xfId="0" applyFont="1" applyFill="1" applyBorder="1" applyAlignment="1">
      <alignment/>
    </xf>
    <xf numFmtId="2" fontId="7" fillId="32" borderId="23" xfId="0" applyNumberFormat="1" applyFont="1" applyFill="1" applyBorder="1" applyAlignment="1">
      <alignment/>
    </xf>
    <xf numFmtId="2" fontId="7" fillId="32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2" fontId="7" fillId="32" borderId="23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/>
    </xf>
    <xf numFmtId="2" fontId="7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0" fillId="32" borderId="18" xfId="0" applyFill="1" applyBorder="1" applyAlignment="1">
      <alignment horizontal="center"/>
    </xf>
    <xf numFmtId="0" fontId="5" fillId="0" borderId="22" xfId="0" applyFont="1" applyFill="1" applyBorder="1" applyAlignment="1">
      <alignment wrapText="1"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2" fontId="7" fillId="32" borderId="27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262"/>
  <sheetViews>
    <sheetView zoomScalePageLayoutView="0" workbookViewId="0" topLeftCell="A242">
      <selection activeCell="I254" sqref="I254"/>
    </sheetView>
  </sheetViews>
  <sheetFormatPr defaultColWidth="9.140625" defaultRowHeight="12.75"/>
  <cols>
    <col min="1" max="1" width="5.57421875" style="0" customWidth="1"/>
    <col min="2" max="2" width="14.140625" style="0" customWidth="1"/>
    <col min="3" max="3" width="42.28125" style="0" customWidth="1"/>
    <col min="4" max="4" width="22.7109375" style="0" customWidth="1"/>
    <col min="5" max="5" width="34.8515625" style="0" customWidth="1"/>
  </cols>
  <sheetData>
    <row r="7" spans="2:6" ht="18.75">
      <c r="B7" s="2" t="s">
        <v>4</v>
      </c>
      <c r="C7" s="2"/>
      <c r="D7" s="2"/>
      <c r="E7" s="2"/>
      <c r="F7" s="1"/>
    </row>
    <row r="9" spans="1:5" ht="15.75">
      <c r="A9" s="11" t="s">
        <v>16</v>
      </c>
      <c r="B9" s="33" t="s">
        <v>0</v>
      </c>
      <c r="C9" s="4" t="s">
        <v>1</v>
      </c>
      <c r="D9" s="4" t="s">
        <v>2</v>
      </c>
      <c r="E9" s="4" t="s">
        <v>3</v>
      </c>
    </row>
    <row r="10" spans="1:5" ht="15.75">
      <c r="A10" s="34" t="s">
        <v>19</v>
      </c>
      <c r="B10" s="139" t="s">
        <v>20</v>
      </c>
      <c r="C10" s="31" t="s">
        <v>28</v>
      </c>
      <c r="D10" s="36" t="s">
        <v>12</v>
      </c>
      <c r="E10" s="12" t="s">
        <v>13</v>
      </c>
    </row>
    <row r="11" spans="1:5" ht="15.75">
      <c r="A11" s="35"/>
      <c r="B11" s="140"/>
      <c r="C11" s="13" t="s">
        <v>29</v>
      </c>
      <c r="D11" s="19"/>
      <c r="E11" s="37"/>
    </row>
    <row r="12" spans="1:5" ht="15.75">
      <c r="A12" s="18"/>
      <c r="B12" s="141"/>
      <c r="C12" s="32" t="s">
        <v>30</v>
      </c>
      <c r="D12" s="39"/>
      <c r="E12" s="30"/>
    </row>
    <row r="13" spans="1:5" ht="15.75">
      <c r="A13" s="34" t="s">
        <v>21</v>
      </c>
      <c r="B13" s="142" t="s">
        <v>22</v>
      </c>
      <c r="C13" s="28" t="s">
        <v>31</v>
      </c>
      <c r="D13" s="36" t="s">
        <v>12</v>
      </c>
      <c r="E13" s="28" t="s">
        <v>13</v>
      </c>
    </row>
    <row r="14" spans="1:5" ht="15.75">
      <c r="A14" s="38"/>
      <c r="B14" s="142"/>
      <c r="C14" s="37" t="s">
        <v>27</v>
      </c>
      <c r="D14" s="39"/>
      <c r="E14" s="37"/>
    </row>
    <row r="15" spans="1:5" ht="15.75">
      <c r="A15" s="18"/>
      <c r="B15" s="143"/>
      <c r="C15" s="29"/>
      <c r="D15" s="40"/>
      <c r="E15" s="30"/>
    </row>
    <row r="16" spans="1:5" ht="15.75">
      <c r="A16" s="114" t="s">
        <v>26</v>
      </c>
      <c r="B16" s="144" t="s">
        <v>32</v>
      </c>
      <c r="C16" s="10" t="s">
        <v>34</v>
      </c>
      <c r="D16" s="9" t="s">
        <v>12</v>
      </c>
      <c r="E16" s="9" t="s">
        <v>13</v>
      </c>
    </row>
    <row r="17" spans="1:5" ht="15.75">
      <c r="A17" s="115" t="s">
        <v>36</v>
      </c>
      <c r="B17" s="145" t="s">
        <v>38</v>
      </c>
      <c r="C17" s="29" t="s">
        <v>37</v>
      </c>
      <c r="D17" s="9" t="s">
        <v>12</v>
      </c>
      <c r="E17" s="9" t="s">
        <v>15</v>
      </c>
    </row>
    <row r="18" spans="1:5" ht="15.75">
      <c r="A18" s="116" t="s">
        <v>41</v>
      </c>
      <c r="B18" s="146" t="s">
        <v>42</v>
      </c>
      <c r="C18" s="9" t="s">
        <v>223</v>
      </c>
      <c r="D18" s="9" t="s">
        <v>12</v>
      </c>
      <c r="E18" s="9" t="s">
        <v>13</v>
      </c>
    </row>
    <row r="19" spans="1:5" ht="15.75">
      <c r="A19" s="117" t="s">
        <v>45</v>
      </c>
      <c r="B19" s="147" t="s">
        <v>42</v>
      </c>
      <c r="C19" s="9" t="s">
        <v>43</v>
      </c>
      <c r="D19" s="9" t="s">
        <v>12</v>
      </c>
      <c r="E19" s="9" t="s">
        <v>13</v>
      </c>
    </row>
    <row r="20" spans="1:5" ht="15.75">
      <c r="A20" s="117" t="s">
        <v>46</v>
      </c>
      <c r="B20" s="146" t="s">
        <v>47</v>
      </c>
      <c r="C20" s="9" t="s">
        <v>92</v>
      </c>
      <c r="D20" s="9" t="s">
        <v>12</v>
      </c>
      <c r="E20" s="9" t="s">
        <v>13</v>
      </c>
    </row>
    <row r="21" spans="1:5" ht="15.75">
      <c r="A21" s="117" t="s">
        <v>50</v>
      </c>
      <c r="B21" s="146" t="s">
        <v>47</v>
      </c>
      <c r="C21" s="9" t="s">
        <v>51</v>
      </c>
      <c r="D21" s="9" t="s">
        <v>12</v>
      </c>
      <c r="E21" s="9" t="s">
        <v>13</v>
      </c>
    </row>
    <row r="22" spans="1:5" ht="15.75">
      <c r="A22" s="110" t="s">
        <v>53</v>
      </c>
      <c r="B22" s="148" t="s">
        <v>55</v>
      </c>
      <c r="C22" s="28" t="s">
        <v>51</v>
      </c>
      <c r="D22" s="28" t="s">
        <v>12</v>
      </c>
      <c r="E22" s="28" t="s">
        <v>13</v>
      </c>
    </row>
    <row r="23" spans="1:5" ht="15.75">
      <c r="A23" s="111" t="s">
        <v>54</v>
      </c>
      <c r="B23" s="148" t="s">
        <v>55</v>
      </c>
      <c r="C23" s="22" t="s">
        <v>93</v>
      </c>
      <c r="D23" s="28"/>
      <c r="E23" s="31" t="s">
        <v>15</v>
      </c>
    </row>
    <row r="24" spans="1:5" ht="15.75">
      <c r="A24" s="52"/>
      <c r="B24" s="147"/>
      <c r="C24" s="112" t="s">
        <v>94</v>
      </c>
      <c r="D24" s="30"/>
      <c r="E24" s="113"/>
    </row>
    <row r="25" spans="1:5" ht="15.75">
      <c r="A25" s="34" t="s">
        <v>59</v>
      </c>
      <c r="B25" s="149" t="s">
        <v>88</v>
      </c>
      <c r="C25" s="28" t="s">
        <v>95</v>
      </c>
      <c r="D25" s="22" t="s">
        <v>12</v>
      </c>
      <c r="E25" s="28" t="s">
        <v>15</v>
      </c>
    </row>
    <row r="26" spans="1:5" ht="15.75">
      <c r="A26" s="118"/>
      <c r="B26" s="150"/>
      <c r="C26" s="30" t="s">
        <v>96</v>
      </c>
      <c r="D26" s="112"/>
      <c r="E26" s="30"/>
    </row>
    <row r="27" spans="1:5" ht="15.75">
      <c r="A27" s="114" t="s">
        <v>62</v>
      </c>
      <c r="B27" s="147" t="s">
        <v>98</v>
      </c>
      <c r="C27" s="30" t="s">
        <v>99</v>
      </c>
      <c r="D27" s="22" t="s">
        <v>12</v>
      </c>
      <c r="E27" s="30" t="s">
        <v>13</v>
      </c>
    </row>
    <row r="28" spans="1:5" ht="15.75">
      <c r="A28" s="114" t="s">
        <v>63</v>
      </c>
      <c r="B28" s="146" t="s">
        <v>64</v>
      </c>
      <c r="C28" s="9" t="s">
        <v>69</v>
      </c>
      <c r="D28" s="30" t="s">
        <v>12</v>
      </c>
      <c r="E28" s="30" t="s">
        <v>13</v>
      </c>
    </row>
    <row r="29" spans="1:5" ht="15.75">
      <c r="A29" s="114" t="s">
        <v>67</v>
      </c>
      <c r="B29" s="145">
        <v>41670</v>
      </c>
      <c r="C29" s="9" t="s">
        <v>97</v>
      </c>
      <c r="D29" s="30" t="s">
        <v>12</v>
      </c>
      <c r="E29" s="30" t="s">
        <v>13</v>
      </c>
    </row>
    <row r="30" spans="1:5" ht="15.75">
      <c r="A30" s="119" t="s">
        <v>71</v>
      </c>
      <c r="B30" s="146" t="s">
        <v>68</v>
      </c>
      <c r="C30" s="9" t="s">
        <v>66</v>
      </c>
      <c r="D30" s="9"/>
      <c r="E30" s="30" t="s">
        <v>13</v>
      </c>
    </row>
    <row r="31" spans="1:5" ht="15.75">
      <c r="A31" s="117" t="s">
        <v>75</v>
      </c>
      <c r="B31" s="146" t="s">
        <v>68</v>
      </c>
      <c r="C31" s="9" t="s">
        <v>84</v>
      </c>
      <c r="D31" s="30" t="s">
        <v>12</v>
      </c>
      <c r="E31" s="30" t="s">
        <v>13</v>
      </c>
    </row>
    <row r="32" spans="1:5" ht="15.75">
      <c r="A32" s="117" t="s">
        <v>100</v>
      </c>
      <c r="B32" s="151" t="s">
        <v>102</v>
      </c>
      <c r="C32" s="122" t="s">
        <v>37</v>
      </c>
      <c r="D32" s="122" t="s">
        <v>12</v>
      </c>
      <c r="E32" s="122" t="s">
        <v>15</v>
      </c>
    </row>
    <row r="33" spans="1:5" ht="15.75">
      <c r="A33" s="117" t="s">
        <v>101</v>
      </c>
      <c r="B33" s="151" t="s">
        <v>104</v>
      </c>
      <c r="C33" s="122" t="s">
        <v>34</v>
      </c>
      <c r="D33" s="44"/>
      <c r="E33" s="122" t="s">
        <v>13</v>
      </c>
    </row>
    <row r="34" spans="1:5" ht="15.75">
      <c r="A34" s="117" t="s">
        <v>103</v>
      </c>
      <c r="B34" s="151" t="s">
        <v>104</v>
      </c>
      <c r="C34" s="122" t="s">
        <v>106</v>
      </c>
      <c r="D34" s="122" t="s">
        <v>12</v>
      </c>
      <c r="E34" s="77" t="s">
        <v>15</v>
      </c>
    </row>
    <row r="35" spans="1:5" ht="15.75">
      <c r="A35" s="123" t="s">
        <v>105</v>
      </c>
      <c r="B35" s="152" t="s">
        <v>108</v>
      </c>
      <c r="C35" s="124" t="s">
        <v>109</v>
      </c>
      <c r="D35" s="125" t="s">
        <v>12</v>
      </c>
      <c r="E35" s="124" t="s">
        <v>15</v>
      </c>
    </row>
    <row r="36" spans="1:5" ht="15.75">
      <c r="A36" s="3"/>
      <c r="B36" s="135"/>
      <c r="C36" s="126" t="s">
        <v>110</v>
      </c>
      <c r="D36" s="57"/>
      <c r="E36" s="53"/>
    </row>
    <row r="37" spans="1:5" ht="15.75">
      <c r="A37" s="123" t="s">
        <v>107</v>
      </c>
      <c r="B37" s="153" t="s">
        <v>108</v>
      </c>
      <c r="C37" s="124" t="s">
        <v>113</v>
      </c>
      <c r="D37" s="125" t="s">
        <v>12</v>
      </c>
      <c r="E37" s="124" t="s">
        <v>15</v>
      </c>
    </row>
    <row r="38" spans="1:5" ht="15.75">
      <c r="A38" s="136"/>
      <c r="B38" s="137"/>
      <c r="C38" s="126" t="s">
        <v>112</v>
      </c>
      <c r="D38" s="57"/>
      <c r="E38" s="18"/>
    </row>
    <row r="39" spans="1:5" ht="15.75">
      <c r="A39" s="114" t="s">
        <v>111</v>
      </c>
      <c r="B39" s="134" t="s">
        <v>127</v>
      </c>
      <c r="C39" s="133" t="s">
        <v>128</v>
      </c>
      <c r="D39" s="125" t="s">
        <v>12</v>
      </c>
      <c r="E39" s="18"/>
    </row>
    <row r="40" spans="1:5" ht="15.75">
      <c r="A40" s="117" t="s">
        <v>114</v>
      </c>
      <c r="B40" s="134" t="s">
        <v>115</v>
      </c>
      <c r="C40" s="127" t="s">
        <v>129</v>
      </c>
      <c r="D40" s="125" t="s">
        <v>12</v>
      </c>
      <c r="E40" s="3" t="s">
        <v>15</v>
      </c>
    </row>
    <row r="41" spans="1:5" ht="15.75">
      <c r="A41" s="117" t="s">
        <v>116</v>
      </c>
      <c r="B41" s="223" t="s">
        <v>115</v>
      </c>
      <c r="C41" s="127" t="s">
        <v>99</v>
      </c>
      <c r="D41" s="125" t="s">
        <v>12</v>
      </c>
      <c r="E41" s="64" t="s">
        <v>13</v>
      </c>
    </row>
    <row r="42" spans="1:5" ht="15.75">
      <c r="A42" s="117" t="s">
        <v>119</v>
      </c>
      <c r="B42" s="116" t="s">
        <v>117</v>
      </c>
      <c r="C42" s="122" t="s">
        <v>118</v>
      </c>
      <c r="D42" s="125" t="s">
        <v>12</v>
      </c>
      <c r="E42" s="64" t="s">
        <v>15</v>
      </c>
    </row>
    <row r="43" spans="1:5" ht="15.75">
      <c r="A43" s="117" t="s">
        <v>121</v>
      </c>
      <c r="B43" s="117" t="s">
        <v>117</v>
      </c>
      <c r="C43" s="122" t="s">
        <v>130</v>
      </c>
      <c r="D43" s="125" t="s">
        <v>12</v>
      </c>
      <c r="E43" s="64" t="s">
        <v>13</v>
      </c>
    </row>
    <row r="44" spans="1:5" ht="15.75">
      <c r="A44" s="117" t="s">
        <v>125</v>
      </c>
      <c r="B44" s="110" t="s">
        <v>117</v>
      </c>
      <c r="C44" s="121" t="s">
        <v>266</v>
      </c>
      <c r="D44" s="125" t="s">
        <v>12</v>
      </c>
      <c r="E44" s="64" t="s">
        <v>13</v>
      </c>
    </row>
    <row r="45" spans="1:5" ht="15.75">
      <c r="A45" s="117" t="s">
        <v>131</v>
      </c>
      <c r="B45" s="134" t="s">
        <v>120</v>
      </c>
      <c r="C45" s="122" t="s">
        <v>37</v>
      </c>
      <c r="D45" s="125" t="s">
        <v>12</v>
      </c>
      <c r="E45" s="3" t="s">
        <v>15</v>
      </c>
    </row>
    <row r="46" spans="1:5" ht="15.75">
      <c r="A46" s="117" t="s">
        <v>132</v>
      </c>
      <c r="B46" s="116" t="s">
        <v>122</v>
      </c>
      <c r="C46" s="122" t="s">
        <v>123</v>
      </c>
      <c r="D46" s="44" t="s">
        <v>12</v>
      </c>
      <c r="E46" s="3" t="s">
        <v>15</v>
      </c>
    </row>
    <row r="47" spans="1:5" ht="15.75">
      <c r="A47" s="3"/>
      <c r="B47" s="135"/>
      <c r="C47" s="126" t="s">
        <v>124</v>
      </c>
      <c r="D47" s="57"/>
      <c r="E47" s="53"/>
    </row>
    <row r="48" spans="1:5" ht="15.75">
      <c r="A48" s="118" t="s">
        <v>134</v>
      </c>
      <c r="B48" s="135" t="s">
        <v>161</v>
      </c>
      <c r="C48" s="126" t="s">
        <v>162</v>
      </c>
      <c r="D48" s="76" t="s">
        <v>12</v>
      </c>
      <c r="E48" s="9" t="s">
        <v>13</v>
      </c>
    </row>
    <row r="49" spans="1:5" ht="15.75">
      <c r="A49" s="118" t="s">
        <v>135</v>
      </c>
      <c r="B49" s="135" t="s">
        <v>166</v>
      </c>
      <c r="C49" s="126" t="s">
        <v>164</v>
      </c>
      <c r="D49" s="76" t="s">
        <v>12</v>
      </c>
      <c r="E49" s="9" t="s">
        <v>13</v>
      </c>
    </row>
    <row r="50" spans="1:5" ht="15.75">
      <c r="A50" s="117" t="s">
        <v>138</v>
      </c>
      <c r="B50" s="138" t="s">
        <v>133</v>
      </c>
      <c r="C50" s="122" t="s">
        <v>69</v>
      </c>
      <c r="D50" s="76" t="s">
        <v>12</v>
      </c>
      <c r="E50" s="9" t="s">
        <v>13</v>
      </c>
    </row>
    <row r="51" spans="1:5" ht="15.75">
      <c r="A51" s="117" t="s">
        <v>140</v>
      </c>
      <c r="B51" s="138" t="s">
        <v>133</v>
      </c>
      <c r="C51" s="122" t="s">
        <v>51</v>
      </c>
      <c r="D51" s="76" t="s">
        <v>12</v>
      </c>
      <c r="E51" s="9" t="s">
        <v>13</v>
      </c>
    </row>
    <row r="52" spans="1:5" ht="15.75">
      <c r="A52" s="117" t="s">
        <v>141</v>
      </c>
      <c r="B52" s="138" t="s">
        <v>136</v>
      </c>
      <c r="C52" s="122" t="s">
        <v>137</v>
      </c>
      <c r="D52" s="76" t="s">
        <v>12</v>
      </c>
      <c r="E52" s="9" t="s">
        <v>13</v>
      </c>
    </row>
    <row r="53" spans="1:5" ht="15.75">
      <c r="A53" s="117" t="s">
        <v>142</v>
      </c>
      <c r="B53" s="138" t="s">
        <v>136</v>
      </c>
      <c r="C53" s="122" t="s">
        <v>139</v>
      </c>
      <c r="D53" s="76" t="s">
        <v>12</v>
      </c>
      <c r="E53" s="9" t="s">
        <v>13</v>
      </c>
    </row>
    <row r="54" spans="1:5" ht="15.75">
      <c r="A54" s="117" t="s">
        <v>143</v>
      </c>
      <c r="B54" s="138" t="s">
        <v>136</v>
      </c>
      <c r="C54" s="122" t="s">
        <v>66</v>
      </c>
      <c r="D54" s="76" t="s">
        <v>12</v>
      </c>
      <c r="E54" s="9" t="s">
        <v>13</v>
      </c>
    </row>
    <row r="55" spans="1:5" ht="15.75">
      <c r="A55" s="117" t="s">
        <v>145</v>
      </c>
      <c r="B55" s="138" t="s">
        <v>136</v>
      </c>
      <c r="C55" s="122" t="s">
        <v>97</v>
      </c>
      <c r="D55" s="76" t="s">
        <v>12</v>
      </c>
      <c r="E55" s="9" t="s">
        <v>13</v>
      </c>
    </row>
    <row r="56" spans="1:5" ht="15.75">
      <c r="A56" s="117" t="s">
        <v>148</v>
      </c>
      <c r="B56" s="138" t="s">
        <v>144</v>
      </c>
      <c r="C56" s="122" t="s">
        <v>34</v>
      </c>
      <c r="D56" s="76" t="s">
        <v>12</v>
      </c>
      <c r="E56" s="9" t="s">
        <v>13</v>
      </c>
    </row>
    <row r="57" spans="1:5" ht="15.75">
      <c r="A57" s="117" t="s">
        <v>150</v>
      </c>
      <c r="B57" s="138" t="s">
        <v>146</v>
      </c>
      <c r="C57" s="122" t="s">
        <v>147</v>
      </c>
      <c r="D57" s="76" t="s">
        <v>12</v>
      </c>
      <c r="E57" s="9" t="s">
        <v>13</v>
      </c>
    </row>
    <row r="58" spans="1:5" ht="15.75">
      <c r="A58" s="117" t="s">
        <v>152</v>
      </c>
      <c r="B58" s="138" t="s">
        <v>146</v>
      </c>
      <c r="C58" s="122" t="s">
        <v>149</v>
      </c>
      <c r="D58" s="76" t="s">
        <v>12</v>
      </c>
      <c r="E58" s="9" t="s">
        <v>13</v>
      </c>
    </row>
    <row r="59" spans="1:5" ht="15.75">
      <c r="A59" s="158" t="s">
        <v>155</v>
      </c>
      <c r="B59" s="155" t="s">
        <v>146</v>
      </c>
      <c r="C59" s="126" t="s">
        <v>151</v>
      </c>
      <c r="D59" s="112" t="s">
        <v>12</v>
      </c>
      <c r="E59" s="30" t="s">
        <v>13</v>
      </c>
    </row>
    <row r="60" spans="1:5" ht="15.75">
      <c r="A60" s="117" t="s">
        <v>157</v>
      </c>
      <c r="B60" s="156">
        <v>41710</v>
      </c>
      <c r="C60" s="122" t="s">
        <v>164</v>
      </c>
      <c r="D60" s="76" t="s">
        <v>12</v>
      </c>
      <c r="E60" s="9" t="s">
        <v>13</v>
      </c>
    </row>
    <row r="61" spans="1:5" ht="15.75">
      <c r="A61" s="117" t="s">
        <v>158</v>
      </c>
      <c r="B61" s="160" t="s">
        <v>168</v>
      </c>
      <c r="C61" s="122" t="s">
        <v>137</v>
      </c>
      <c r="D61" s="76" t="s">
        <v>12</v>
      </c>
      <c r="E61" s="9" t="s">
        <v>13</v>
      </c>
    </row>
    <row r="62" spans="1:5" ht="15.75">
      <c r="A62" s="117" t="s">
        <v>160</v>
      </c>
      <c r="B62" s="117" t="s">
        <v>169</v>
      </c>
      <c r="C62" s="122" t="s">
        <v>154</v>
      </c>
      <c r="D62" s="112" t="s">
        <v>12</v>
      </c>
      <c r="E62" s="18" t="s">
        <v>15</v>
      </c>
    </row>
    <row r="63" spans="1:5" ht="15.75">
      <c r="A63" s="117" t="s">
        <v>163</v>
      </c>
      <c r="B63" s="117" t="s">
        <v>153</v>
      </c>
      <c r="C63" s="122" t="s">
        <v>154</v>
      </c>
      <c r="D63" s="76" t="s">
        <v>12</v>
      </c>
      <c r="E63" s="3" t="s">
        <v>15</v>
      </c>
    </row>
    <row r="64" spans="1:5" ht="15.75">
      <c r="A64" s="118" t="s">
        <v>165</v>
      </c>
      <c r="B64" s="161" t="s">
        <v>156</v>
      </c>
      <c r="C64" s="122" t="s">
        <v>37</v>
      </c>
      <c r="D64" s="76" t="s">
        <v>12</v>
      </c>
      <c r="E64" s="3" t="s">
        <v>15</v>
      </c>
    </row>
    <row r="65" spans="1:5" ht="15.75">
      <c r="A65" s="117" t="s">
        <v>167</v>
      </c>
      <c r="B65" s="117" t="s">
        <v>156</v>
      </c>
      <c r="C65" s="126" t="s">
        <v>176</v>
      </c>
      <c r="D65" s="76" t="s">
        <v>12</v>
      </c>
      <c r="E65" s="3" t="s">
        <v>15</v>
      </c>
    </row>
    <row r="66" spans="1:5" ht="15.75">
      <c r="A66" s="117" t="s">
        <v>170</v>
      </c>
      <c r="B66" s="110" t="s">
        <v>159</v>
      </c>
      <c r="C66" s="122" t="s">
        <v>37</v>
      </c>
      <c r="D66" s="76" t="s">
        <v>12</v>
      </c>
      <c r="E66" s="3" t="s">
        <v>15</v>
      </c>
    </row>
    <row r="67" spans="1:5" ht="15.75">
      <c r="A67" s="158" t="s">
        <v>171</v>
      </c>
      <c r="B67" s="117" t="s">
        <v>159</v>
      </c>
      <c r="C67" s="121" t="s">
        <v>37</v>
      </c>
      <c r="D67" s="76" t="s">
        <v>12</v>
      </c>
      <c r="E67" s="3" t="s">
        <v>15</v>
      </c>
    </row>
    <row r="68" spans="1:10" ht="15.75">
      <c r="A68" s="117" t="s">
        <v>172</v>
      </c>
      <c r="B68" s="117" t="s">
        <v>159</v>
      </c>
      <c r="C68" s="122" t="s">
        <v>154</v>
      </c>
      <c r="D68" s="76" t="s">
        <v>12</v>
      </c>
      <c r="E68" s="3" t="s">
        <v>15</v>
      </c>
      <c r="J68" t="s">
        <v>188</v>
      </c>
    </row>
    <row r="69" spans="1:5" ht="15.75">
      <c r="A69" s="117" t="s">
        <v>173</v>
      </c>
      <c r="B69" s="117" t="s">
        <v>159</v>
      </c>
      <c r="C69" s="124" t="s">
        <v>174</v>
      </c>
      <c r="D69" s="76" t="s">
        <v>12</v>
      </c>
      <c r="E69" s="9" t="s">
        <v>13</v>
      </c>
    </row>
    <row r="70" spans="1:5" ht="15.75">
      <c r="A70" s="119" t="s">
        <v>175</v>
      </c>
      <c r="B70" s="154" t="s">
        <v>159</v>
      </c>
      <c r="C70" s="122" t="s">
        <v>176</v>
      </c>
      <c r="D70" s="76" t="s">
        <v>12</v>
      </c>
      <c r="E70" s="9" t="s">
        <v>13</v>
      </c>
    </row>
    <row r="71" spans="1:5" ht="15.75">
      <c r="A71" s="119" t="s">
        <v>177</v>
      </c>
      <c r="B71" s="110" t="s">
        <v>245</v>
      </c>
      <c r="C71" s="122" t="s">
        <v>246</v>
      </c>
      <c r="D71" s="76" t="s">
        <v>12</v>
      </c>
      <c r="E71" s="9" t="s">
        <v>13</v>
      </c>
    </row>
    <row r="72" spans="1:5" ht="15.75">
      <c r="A72" s="123" t="s">
        <v>179</v>
      </c>
      <c r="B72" s="110" t="s">
        <v>178</v>
      </c>
      <c r="C72" s="122" t="s">
        <v>162</v>
      </c>
      <c r="D72" s="76" t="s">
        <v>12</v>
      </c>
      <c r="E72" s="9" t="s">
        <v>13</v>
      </c>
    </row>
    <row r="73" spans="1:5" ht="15.75">
      <c r="A73" s="117" t="s">
        <v>181</v>
      </c>
      <c r="B73" s="160" t="s">
        <v>178</v>
      </c>
      <c r="C73" s="122" t="s">
        <v>180</v>
      </c>
      <c r="D73" s="76" t="s">
        <v>12</v>
      </c>
      <c r="E73" s="9" t="s">
        <v>13</v>
      </c>
    </row>
    <row r="74" spans="1:5" ht="15.75">
      <c r="A74" s="158" t="s">
        <v>182</v>
      </c>
      <c r="B74" s="117" t="s">
        <v>178</v>
      </c>
      <c r="C74" s="122" t="s">
        <v>180</v>
      </c>
      <c r="D74" s="76" t="s">
        <v>12</v>
      </c>
      <c r="E74" s="9" t="s">
        <v>13</v>
      </c>
    </row>
    <row r="75" spans="1:5" ht="15.75">
      <c r="A75" s="117" t="s">
        <v>185</v>
      </c>
      <c r="B75" s="110" t="s">
        <v>183</v>
      </c>
      <c r="C75" s="122" t="s">
        <v>184</v>
      </c>
      <c r="D75" s="76" t="s">
        <v>12</v>
      </c>
      <c r="E75" s="9" t="s">
        <v>13</v>
      </c>
    </row>
    <row r="76" spans="1:5" ht="15.75">
      <c r="A76" s="111" t="s">
        <v>248</v>
      </c>
      <c r="B76" s="117" t="s">
        <v>186</v>
      </c>
      <c r="C76" s="121" t="s">
        <v>187</v>
      </c>
      <c r="D76" s="76" t="s">
        <v>12</v>
      </c>
      <c r="E76" s="3" t="s">
        <v>15</v>
      </c>
    </row>
    <row r="77" spans="1:5" ht="15.75">
      <c r="A77" s="117" t="s">
        <v>249</v>
      </c>
      <c r="B77" s="160" t="s">
        <v>186</v>
      </c>
      <c r="C77" s="122" t="s">
        <v>69</v>
      </c>
      <c r="D77" s="76" t="s">
        <v>12</v>
      </c>
      <c r="E77" s="9" t="s">
        <v>13</v>
      </c>
    </row>
    <row r="78" spans="1:5" ht="15.75">
      <c r="A78" s="117" t="s">
        <v>252</v>
      </c>
      <c r="B78" s="160" t="s">
        <v>186</v>
      </c>
      <c r="C78" s="122" t="s">
        <v>65</v>
      </c>
      <c r="D78" s="3" t="s">
        <v>12</v>
      </c>
      <c r="E78" s="3" t="s">
        <v>13</v>
      </c>
    </row>
    <row r="79" spans="1:5" ht="15.75">
      <c r="A79" s="117" t="s">
        <v>254</v>
      </c>
      <c r="B79" s="160" t="s">
        <v>186</v>
      </c>
      <c r="C79" s="122" t="s">
        <v>72</v>
      </c>
      <c r="D79" s="214" t="s">
        <v>12</v>
      </c>
      <c r="E79" s="122" t="s">
        <v>13</v>
      </c>
    </row>
    <row r="80" spans="1:5" ht="15.75">
      <c r="A80" s="117" t="s">
        <v>257</v>
      </c>
      <c r="B80" s="160" t="s">
        <v>308</v>
      </c>
      <c r="C80" s="122" t="s">
        <v>69</v>
      </c>
      <c r="D80" s="214" t="s">
        <v>12</v>
      </c>
      <c r="E80" s="122" t="s">
        <v>13</v>
      </c>
    </row>
    <row r="81" spans="1:5" ht="15.75">
      <c r="A81" s="114" t="s">
        <v>259</v>
      </c>
      <c r="B81" s="160" t="s">
        <v>255</v>
      </c>
      <c r="C81" s="122" t="s">
        <v>256</v>
      </c>
      <c r="D81" s="214" t="s">
        <v>12</v>
      </c>
      <c r="E81" s="122" t="s">
        <v>13</v>
      </c>
    </row>
    <row r="82" spans="1:5" ht="15.75">
      <c r="A82" s="117" t="s">
        <v>261</v>
      </c>
      <c r="B82" s="160" t="s">
        <v>258</v>
      </c>
      <c r="C82" s="122" t="s">
        <v>34</v>
      </c>
      <c r="D82" s="214" t="s">
        <v>12</v>
      </c>
      <c r="E82" s="122" t="s">
        <v>13</v>
      </c>
    </row>
    <row r="83" spans="1:5" ht="15.75">
      <c r="A83" s="117" t="s">
        <v>267</v>
      </c>
      <c r="B83" s="160" t="s">
        <v>260</v>
      </c>
      <c r="C83" s="122" t="s">
        <v>176</v>
      </c>
      <c r="D83" s="214" t="s">
        <v>12</v>
      </c>
      <c r="E83" s="122" t="s">
        <v>15</v>
      </c>
    </row>
    <row r="84" spans="1:5" ht="15.75">
      <c r="A84" s="117" t="s">
        <v>271</v>
      </c>
      <c r="B84" s="215" t="s">
        <v>262</v>
      </c>
      <c r="C84" s="121" t="s">
        <v>51</v>
      </c>
      <c r="D84" s="216" t="s">
        <v>12</v>
      </c>
      <c r="E84" s="121" t="s">
        <v>13</v>
      </c>
    </row>
    <row r="85" spans="1:5" ht="15.75">
      <c r="A85" s="111" t="s">
        <v>272</v>
      </c>
      <c r="B85" s="123" t="s">
        <v>273</v>
      </c>
      <c r="C85" s="124" t="s">
        <v>274</v>
      </c>
      <c r="D85" s="64" t="s">
        <v>12</v>
      </c>
      <c r="E85" s="218" t="s">
        <v>13</v>
      </c>
    </row>
    <row r="86" spans="1:5" ht="15.75">
      <c r="A86" s="52"/>
      <c r="B86" s="18"/>
      <c r="C86" s="126" t="s">
        <v>275</v>
      </c>
      <c r="D86" s="18"/>
      <c r="E86" s="53"/>
    </row>
    <row r="87" spans="1:5" ht="15.75">
      <c r="A87" s="116" t="s">
        <v>276</v>
      </c>
      <c r="B87" s="117" t="s">
        <v>273</v>
      </c>
      <c r="C87" s="214" t="s">
        <v>277</v>
      </c>
      <c r="D87" s="122" t="s">
        <v>12</v>
      </c>
      <c r="E87" s="127" t="s">
        <v>13</v>
      </c>
    </row>
    <row r="88" spans="1:5" ht="15.75">
      <c r="A88" s="111" t="s">
        <v>278</v>
      </c>
      <c r="B88" s="123" t="s">
        <v>279</v>
      </c>
      <c r="C88" s="224" t="s">
        <v>280</v>
      </c>
      <c r="D88" s="124" t="s">
        <v>12</v>
      </c>
      <c r="E88" s="225" t="s">
        <v>13</v>
      </c>
    </row>
    <row r="89" spans="1:5" ht="15.75">
      <c r="A89" s="123" t="s">
        <v>281</v>
      </c>
      <c r="B89" s="123" t="s">
        <v>285</v>
      </c>
      <c r="C89" s="224" t="s">
        <v>291</v>
      </c>
      <c r="D89" s="124" t="s">
        <v>12</v>
      </c>
      <c r="E89" s="225" t="s">
        <v>13</v>
      </c>
    </row>
    <row r="90" spans="1:5" ht="15.75">
      <c r="A90" s="158"/>
      <c r="B90" s="158"/>
      <c r="C90" s="226" t="s">
        <v>292</v>
      </c>
      <c r="D90" s="126"/>
      <c r="E90" s="133"/>
    </row>
    <row r="91" spans="1:5" ht="15.75">
      <c r="A91" s="154" t="s">
        <v>283</v>
      </c>
      <c r="B91" s="158" t="s">
        <v>282</v>
      </c>
      <c r="C91" s="214" t="s">
        <v>277</v>
      </c>
      <c r="D91" s="126" t="s">
        <v>12</v>
      </c>
      <c r="E91" s="133" t="s">
        <v>13</v>
      </c>
    </row>
    <row r="92" spans="1:5" ht="0.75" customHeight="1">
      <c r="A92" s="117" t="s">
        <v>286</v>
      </c>
      <c r="B92" s="117" t="s">
        <v>282</v>
      </c>
      <c r="C92" s="122" t="s">
        <v>293</v>
      </c>
      <c r="D92" s="122" t="s">
        <v>12</v>
      </c>
      <c r="E92" s="127" t="s">
        <v>13</v>
      </c>
    </row>
    <row r="93" spans="1:5" ht="0.75" customHeight="1">
      <c r="A93" s="117"/>
      <c r="B93" s="117"/>
      <c r="C93" s="122"/>
      <c r="D93" s="122"/>
      <c r="E93" s="127"/>
    </row>
    <row r="94" spans="1:5" ht="15.75">
      <c r="A94" s="117" t="s">
        <v>286</v>
      </c>
      <c r="B94" s="117" t="s">
        <v>284</v>
      </c>
      <c r="C94" s="122" t="s">
        <v>239</v>
      </c>
      <c r="D94" s="122" t="s">
        <v>12</v>
      </c>
      <c r="E94" s="127" t="s">
        <v>13</v>
      </c>
    </row>
    <row r="95" spans="1:5" ht="15.75">
      <c r="A95" s="34" t="s">
        <v>287</v>
      </c>
      <c r="B95" s="119" t="s">
        <v>294</v>
      </c>
      <c r="C95" s="121" t="s">
        <v>295</v>
      </c>
      <c r="D95" s="121" t="s">
        <v>12</v>
      </c>
      <c r="E95" s="227" t="s">
        <v>13</v>
      </c>
    </row>
    <row r="96" spans="1:5" ht="15.75">
      <c r="A96" s="117" t="s">
        <v>310</v>
      </c>
      <c r="B96" s="117" t="s">
        <v>311</v>
      </c>
      <c r="C96" s="122" t="s">
        <v>162</v>
      </c>
      <c r="D96" s="122" t="s">
        <v>12</v>
      </c>
      <c r="E96" s="127" t="s">
        <v>13</v>
      </c>
    </row>
    <row r="97" spans="1:5" ht="15.75">
      <c r="A97" s="117" t="s">
        <v>312</v>
      </c>
      <c r="B97" s="117" t="s">
        <v>311</v>
      </c>
      <c r="C97" s="122" t="s">
        <v>65</v>
      </c>
      <c r="D97" s="122" t="s">
        <v>12</v>
      </c>
      <c r="E97" s="127" t="s">
        <v>13</v>
      </c>
    </row>
    <row r="98" spans="1:5" ht="15.75">
      <c r="A98" s="117" t="s">
        <v>313</v>
      </c>
      <c r="B98" s="117" t="s">
        <v>311</v>
      </c>
      <c r="C98" s="122" t="s">
        <v>72</v>
      </c>
      <c r="D98" s="122" t="s">
        <v>12</v>
      </c>
      <c r="E98" s="127" t="s">
        <v>13</v>
      </c>
    </row>
    <row r="99" spans="1:5" ht="15.75">
      <c r="A99" s="117" t="s">
        <v>314</v>
      </c>
      <c r="B99" s="117" t="s">
        <v>311</v>
      </c>
      <c r="C99" s="122" t="s">
        <v>315</v>
      </c>
      <c r="D99" s="122" t="s">
        <v>12</v>
      </c>
      <c r="E99" s="127" t="s">
        <v>13</v>
      </c>
    </row>
    <row r="100" spans="1:5" ht="15.75">
      <c r="A100" s="117" t="s">
        <v>319</v>
      </c>
      <c r="B100" s="117" t="s">
        <v>320</v>
      </c>
      <c r="C100" s="122" t="s">
        <v>154</v>
      </c>
      <c r="D100" s="122" t="s">
        <v>12</v>
      </c>
      <c r="E100" s="127" t="s">
        <v>15</v>
      </c>
    </row>
    <row r="101" spans="1:5" ht="15.75">
      <c r="A101" s="117" t="s">
        <v>322</v>
      </c>
      <c r="B101" s="117" t="s">
        <v>323</v>
      </c>
      <c r="C101" s="122" t="s">
        <v>79</v>
      </c>
      <c r="D101" s="122" t="s">
        <v>12</v>
      </c>
      <c r="E101" s="127" t="s">
        <v>13</v>
      </c>
    </row>
    <row r="102" spans="1:5" ht="15.75">
      <c r="A102" s="117" t="s">
        <v>324</v>
      </c>
      <c r="B102" s="117" t="s">
        <v>323</v>
      </c>
      <c r="C102" s="122" t="s">
        <v>326</v>
      </c>
      <c r="D102" s="122" t="s">
        <v>12</v>
      </c>
      <c r="E102" s="127" t="s">
        <v>13</v>
      </c>
    </row>
    <row r="103" spans="1:5" ht="15.75">
      <c r="A103" s="117" t="s">
        <v>325</v>
      </c>
      <c r="B103" s="117" t="s">
        <v>323</v>
      </c>
      <c r="C103" s="122" t="s">
        <v>330</v>
      </c>
      <c r="D103" s="122" t="s">
        <v>12</v>
      </c>
      <c r="E103" s="127" t="s">
        <v>15</v>
      </c>
    </row>
    <row r="104" spans="1:5" ht="15.75">
      <c r="A104" s="117" t="s">
        <v>328</v>
      </c>
      <c r="B104" s="117" t="s">
        <v>331</v>
      </c>
      <c r="C104" s="122" t="s">
        <v>332</v>
      </c>
      <c r="D104" s="122" t="s">
        <v>12</v>
      </c>
      <c r="E104" s="127" t="s">
        <v>13</v>
      </c>
    </row>
    <row r="105" spans="1:5" ht="15.75">
      <c r="A105" s="117" t="s">
        <v>333</v>
      </c>
      <c r="B105" s="117" t="s">
        <v>331</v>
      </c>
      <c r="C105" s="122" t="s">
        <v>334</v>
      </c>
      <c r="D105" s="122" t="s">
        <v>12</v>
      </c>
      <c r="E105" s="127" t="s">
        <v>13</v>
      </c>
    </row>
    <row r="106" spans="1:5" ht="15.75">
      <c r="A106" s="117" t="s">
        <v>335</v>
      </c>
      <c r="B106" s="117" t="s">
        <v>336</v>
      </c>
      <c r="C106" s="122" t="s">
        <v>37</v>
      </c>
      <c r="D106" s="122" t="s">
        <v>12</v>
      </c>
      <c r="E106" s="127" t="s">
        <v>15</v>
      </c>
    </row>
    <row r="107" spans="1:5" ht="15.75">
      <c r="A107" s="115" t="s">
        <v>337</v>
      </c>
      <c r="B107" s="117" t="s">
        <v>338</v>
      </c>
      <c r="C107" s="122" t="s">
        <v>37</v>
      </c>
      <c r="D107" s="122" t="s">
        <v>12</v>
      </c>
      <c r="E107" s="127" t="s">
        <v>15</v>
      </c>
    </row>
    <row r="108" spans="1:5" ht="15.75">
      <c r="A108" s="117" t="s">
        <v>339</v>
      </c>
      <c r="B108" s="117" t="s">
        <v>340</v>
      </c>
      <c r="C108" s="122" t="s">
        <v>154</v>
      </c>
      <c r="D108" s="122" t="s">
        <v>12</v>
      </c>
      <c r="E108" s="127" t="s">
        <v>15</v>
      </c>
    </row>
    <row r="109" spans="1:5" ht="15.75">
      <c r="A109" s="117" t="s">
        <v>341</v>
      </c>
      <c r="B109" s="117" t="s">
        <v>342</v>
      </c>
      <c r="C109" s="122" t="s">
        <v>37</v>
      </c>
      <c r="D109" s="122" t="s">
        <v>12</v>
      </c>
      <c r="E109" s="127" t="s">
        <v>15</v>
      </c>
    </row>
    <row r="110" spans="1:5" ht="15.75">
      <c r="A110" s="117" t="s">
        <v>343</v>
      </c>
      <c r="B110" s="117" t="s">
        <v>342</v>
      </c>
      <c r="C110" s="122" t="s">
        <v>344</v>
      </c>
      <c r="D110" s="122" t="s">
        <v>12</v>
      </c>
      <c r="E110" s="127" t="s">
        <v>13</v>
      </c>
    </row>
    <row r="111" spans="1:5" ht="15.75">
      <c r="A111" s="117" t="s">
        <v>345</v>
      </c>
      <c r="B111" s="117" t="s">
        <v>346</v>
      </c>
      <c r="C111" s="122" t="s">
        <v>37</v>
      </c>
      <c r="D111" s="122" t="s">
        <v>12</v>
      </c>
      <c r="E111" s="127" t="s">
        <v>13</v>
      </c>
    </row>
    <row r="112" spans="1:5" ht="15.75">
      <c r="A112" s="158" t="s">
        <v>347</v>
      </c>
      <c r="B112" s="158" t="s">
        <v>348</v>
      </c>
      <c r="C112" s="126" t="s">
        <v>277</v>
      </c>
      <c r="D112" s="126" t="s">
        <v>12</v>
      </c>
      <c r="E112" s="133" t="s">
        <v>13</v>
      </c>
    </row>
    <row r="113" spans="1:5" ht="15.75">
      <c r="A113" s="117" t="s">
        <v>349</v>
      </c>
      <c r="B113" s="117" t="s">
        <v>348</v>
      </c>
      <c r="C113" s="122" t="s">
        <v>37</v>
      </c>
      <c r="D113" s="122" t="s">
        <v>12</v>
      </c>
      <c r="E113" s="127" t="s">
        <v>15</v>
      </c>
    </row>
    <row r="114" spans="1:5" ht="15.75">
      <c r="A114" s="117" t="s">
        <v>350</v>
      </c>
      <c r="B114" s="117" t="s">
        <v>351</v>
      </c>
      <c r="C114" s="122" t="s">
        <v>162</v>
      </c>
      <c r="D114" s="122" t="s">
        <v>12</v>
      </c>
      <c r="E114" s="127" t="s">
        <v>13</v>
      </c>
    </row>
    <row r="115" spans="1:5" ht="15.75">
      <c r="A115" s="117" t="s">
        <v>352</v>
      </c>
      <c r="B115" s="117" t="s">
        <v>353</v>
      </c>
      <c r="C115" s="122" t="s">
        <v>69</v>
      </c>
      <c r="D115" s="122" t="s">
        <v>12</v>
      </c>
      <c r="E115" s="127" t="s">
        <v>13</v>
      </c>
    </row>
    <row r="116" spans="1:5" ht="15.75">
      <c r="A116" s="117" t="s">
        <v>354</v>
      </c>
      <c r="B116" s="117" t="s">
        <v>353</v>
      </c>
      <c r="C116" s="122" t="s">
        <v>355</v>
      </c>
      <c r="D116" s="122" t="s">
        <v>12</v>
      </c>
      <c r="E116" s="127" t="s">
        <v>15</v>
      </c>
    </row>
    <row r="117" spans="1:5" ht="15.75">
      <c r="A117" s="117" t="s">
        <v>356</v>
      </c>
      <c r="B117" s="117" t="s">
        <v>357</v>
      </c>
      <c r="C117" s="122" t="s">
        <v>176</v>
      </c>
      <c r="D117" s="122" t="s">
        <v>12</v>
      </c>
      <c r="E117" s="127" t="s">
        <v>15</v>
      </c>
    </row>
    <row r="118" spans="1:5" ht="15.75">
      <c r="A118" s="117" t="s">
        <v>358</v>
      </c>
      <c r="B118" s="117" t="s">
        <v>357</v>
      </c>
      <c r="C118" s="122" t="s">
        <v>176</v>
      </c>
      <c r="D118" s="122" t="s">
        <v>12</v>
      </c>
      <c r="E118" s="127" t="s">
        <v>15</v>
      </c>
    </row>
    <row r="119" spans="1:5" ht="15.75">
      <c r="A119" s="117" t="s">
        <v>359</v>
      </c>
      <c r="B119" s="117" t="s">
        <v>357</v>
      </c>
      <c r="C119" s="122" t="s">
        <v>176</v>
      </c>
      <c r="D119" s="122" t="s">
        <v>12</v>
      </c>
      <c r="E119" s="127" t="s">
        <v>15</v>
      </c>
    </row>
    <row r="120" spans="1:5" ht="15.75">
      <c r="A120" s="158" t="s">
        <v>360</v>
      </c>
      <c r="B120" s="158" t="s">
        <v>357</v>
      </c>
      <c r="C120" s="126" t="s">
        <v>361</v>
      </c>
      <c r="D120" s="126" t="s">
        <v>12</v>
      </c>
      <c r="E120" s="127" t="s">
        <v>15</v>
      </c>
    </row>
    <row r="121" spans="1:5" ht="15.75">
      <c r="A121" s="117" t="s">
        <v>362</v>
      </c>
      <c r="B121" s="117" t="s">
        <v>357</v>
      </c>
      <c r="C121" s="126" t="s">
        <v>176</v>
      </c>
      <c r="D121" s="122" t="s">
        <v>12</v>
      </c>
      <c r="E121" s="127" t="s">
        <v>15</v>
      </c>
    </row>
    <row r="122" spans="1:5" ht="15.75">
      <c r="A122" s="266" t="s">
        <v>363</v>
      </c>
      <c r="B122" s="117" t="s">
        <v>357</v>
      </c>
      <c r="C122" s="122" t="s">
        <v>176</v>
      </c>
      <c r="D122" s="122" t="s">
        <v>12</v>
      </c>
      <c r="E122" s="127" t="s">
        <v>15</v>
      </c>
    </row>
    <row r="123" spans="1:5" ht="15.75">
      <c r="A123" s="264" t="s">
        <v>364</v>
      </c>
      <c r="B123" s="117" t="s">
        <v>357</v>
      </c>
      <c r="C123" s="122" t="s">
        <v>65</v>
      </c>
      <c r="D123" s="122" t="s">
        <v>12</v>
      </c>
      <c r="E123" s="127" t="s">
        <v>13</v>
      </c>
    </row>
    <row r="124" spans="1:5" ht="15.75">
      <c r="A124" s="267" t="s">
        <v>365</v>
      </c>
      <c r="B124" s="158" t="s">
        <v>366</v>
      </c>
      <c r="C124" s="126" t="s">
        <v>367</v>
      </c>
      <c r="D124" s="126" t="s">
        <v>12</v>
      </c>
      <c r="E124" s="133" t="s">
        <v>13</v>
      </c>
    </row>
    <row r="125" spans="1:5" ht="15.75">
      <c r="A125" s="266" t="s">
        <v>368</v>
      </c>
      <c r="B125" s="117" t="s">
        <v>366</v>
      </c>
      <c r="C125" s="122" t="s">
        <v>369</v>
      </c>
      <c r="D125" s="122" t="s">
        <v>12</v>
      </c>
      <c r="E125" s="127" t="s">
        <v>13</v>
      </c>
    </row>
    <row r="126" spans="1:5" ht="15.75">
      <c r="A126" s="266" t="s">
        <v>391</v>
      </c>
      <c r="B126" s="117" t="s">
        <v>392</v>
      </c>
      <c r="C126" s="122" t="s">
        <v>409</v>
      </c>
      <c r="D126" s="122" t="s">
        <v>12</v>
      </c>
      <c r="E126" s="127" t="s">
        <v>13</v>
      </c>
    </row>
    <row r="127" spans="1:5" ht="15.75">
      <c r="A127" s="266" t="s">
        <v>395</v>
      </c>
      <c r="B127" s="117" t="s">
        <v>392</v>
      </c>
      <c r="C127" s="122" t="s">
        <v>396</v>
      </c>
      <c r="D127" s="122" t="s">
        <v>12</v>
      </c>
      <c r="E127" s="127" t="s">
        <v>13</v>
      </c>
    </row>
    <row r="128" spans="1:5" ht="15.75">
      <c r="A128" s="266" t="s">
        <v>397</v>
      </c>
      <c r="B128" s="117" t="s">
        <v>398</v>
      </c>
      <c r="C128" s="122" t="s">
        <v>399</v>
      </c>
      <c r="D128" s="122" t="s">
        <v>12</v>
      </c>
      <c r="E128" s="127" t="s">
        <v>13</v>
      </c>
    </row>
    <row r="129" spans="1:5" ht="15.75">
      <c r="A129" s="266" t="s">
        <v>401</v>
      </c>
      <c r="B129" s="117" t="s">
        <v>402</v>
      </c>
      <c r="C129" s="122" t="s">
        <v>436</v>
      </c>
      <c r="D129" s="122" t="s">
        <v>12</v>
      </c>
      <c r="E129" s="127" t="s">
        <v>13</v>
      </c>
    </row>
    <row r="130" spans="1:5" ht="15.75">
      <c r="A130" s="266" t="s">
        <v>403</v>
      </c>
      <c r="B130" s="117" t="s">
        <v>404</v>
      </c>
      <c r="C130" s="122" t="s">
        <v>162</v>
      </c>
      <c r="D130" s="122" t="s">
        <v>12</v>
      </c>
      <c r="E130" s="127" t="s">
        <v>13</v>
      </c>
    </row>
    <row r="131" spans="1:5" ht="15.75">
      <c r="A131" s="266" t="s">
        <v>405</v>
      </c>
      <c r="B131" s="117" t="s">
        <v>406</v>
      </c>
      <c r="C131" s="122" t="s">
        <v>65</v>
      </c>
      <c r="D131" s="122" t="s">
        <v>12</v>
      </c>
      <c r="E131" s="127" t="s">
        <v>13</v>
      </c>
    </row>
    <row r="132" spans="1:5" ht="15.75">
      <c r="A132" s="266" t="s">
        <v>407</v>
      </c>
      <c r="B132" s="117" t="s">
        <v>406</v>
      </c>
      <c r="C132" s="122" t="s">
        <v>72</v>
      </c>
      <c r="D132" s="122" t="s">
        <v>12</v>
      </c>
      <c r="E132" s="127" t="s">
        <v>13</v>
      </c>
    </row>
    <row r="133" spans="1:5" ht="15.75">
      <c r="A133" s="266" t="s">
        <v>408</v>
      </c>
      <c r="B133" s="117" t="s">
        <v>406</v>
      </c>
      <c r="C133" s="122" t="s">
        <v>369</v>
      </c>
      <c r="D133" s="122" t="s">
        <v>12</v>
      </c>
      <c r="E133" s="127" t="s">
        <v>13</v>
      </c>
    </row>
    <row r="134" spans="1:5" ht="15.75">
      <c r="A134" s="267" t="s">
        <v>415</v>
      </c>
      <c r="B134" s="158" t="s">
        <v>416</v>
      </c>
      <c r="C134" s="126" t="s">
        <v>51</v>
      </c>
      <c r="D134" s="126" t="s">
        <v>12</v>
      </c>
      <c r="E134" s="133" t="s">
        <v>13</v>
      </c>
    </row>
    <row r="135" spans="1:5" ht="15.75">
      <c r="A135" s="267" t="s">
        <v>417</v>
      </c>
      <c r="B135" s="158" t="s">
        <v>418</v>
      </c>
      <c r="C135" s="126" t="s">
        <v>419</v>
      </c>
      <c r="D135" s="126" t="s">
        <v>12</v>
      </c>
      <c r="E135" s="133" t="s">
        <v>13</v>
      </c>
    </row>
    <row r="136" spans="1:5" ht="15.75">
      <c r="A136" s="266" t="s">
        <v>421</v>
      </c>
      <c r="B136" s="178" t="s">
        <v>422</v>
      </c>
      <c r="C136" s="122" t="s">
        <v>423</v>
      </c>
      <c r="D136" s="122" t="s">
        <v>12</v>
      </c>
      <c r="E136" s="127" t="s">
        <v>13</v>
      </c>
    </row>
    <row r="137" spans="1:5" ht="15.75">
      <c r="A137" s="266" t="s">
        <v>424</v>
      </c>
      <c r="B137" s="117" t="s">
        <v>425</v>
      </c>
      <c r="C137" s="122" t="s">
        <v>423</v>
      </c>
      <c r="D137" s="122" t="s">
        <v>12</v>
      </c>
      <c r="E137" s="127" t="s">
        <v>13</v>
      </c>
    </row>
    <row r="138" spans="1:5" ht="15.75">
      <c r="A138" s="266" t="s">
        <v>426</v>
      </c>
      <c r="B138" s="117" t="s">
        <v>427</v>
      </c>
      <c r="C138" s="122" t="s">
        <v>423</v>
      </c>
      <c r="D138" s="122" t="s">
        <v>12</v>
      </c>
      <c r="E138" s="127" t="s">
        <v>13</v>
      </c>
    </row>
    <row r="139" spans="1:5" ht="15.75">
      <c r="A139" s="266" t="s">
        <v>428</v>
      </c>
      <c r="B139" s="117" t="s">
        <v>429</v>
      </c>
      <c r="C139" s="122" t="s">
        <v>162</v>
      </c>
      <c r="D139" s="122" t="s">
        <v>12</v>
      </c>
      <c r="E139" s="127" t="s">
        <v>13</v>
      </c>
    </row>
    <row r="140" spans="1:5" ht="15.75">
      <c r="A140" s="266" t="s">
        <v>430</v>
      </c>
      <c r="B140" s="117" t="s">
        <v>431</v>
      </c>
      <c r="C140" s="122" t="s">
        <v>79</v>
      </c>
      <c r="D140" s="122" t="s">
        <v>12</v>
      </c>
      <c r="E140" s="127" t="s">
        <v>13</v>
      </c>
    </row>
    <row r="141" spans="1:5" ht="15.75">
      <c r="A141" s="266" t="s">
        <v>432</v>
      </c>
      <c r="B141" s="117" t="s">
        <v>431</v>
      </c>
      <c r="C141" s="122" t="s">
        <v>65</v>
      </c>
      <c r="D141" s="122" t="s">
        <v>12</v>
      </c>
      <c r="E141" s="127" t="s">
        <v>13</v>
      </c>
    </row>
    <row r="142" spans="1:5" ht="15.75">
      <c r="A142" s="266" t="s">
        <v>433</v>
      </c>
      <c r="B142" s="117" t="s">
        <v>431</v>
      </c>
      <c r="C142" s="122" t="s">
        <v>72</v>
      </c>
      <c r="D142" s="122" t="s">
        <v>12</v>
      </c>
      <c r="E142" s="127" t="s">
        <v>13</v>
      </c>
    </row>
    <row r="143" spans="1:5" ht="15.75">
      <c r="A143" s="264" t="s">
        <v>437</v>
      </c>
      <c r="B143" s="117" t="s">
        <v>457</v>
      </c>
      <c r="C143" s="214" t="s">
        <v>447</v>
      </c>
      <c r="D143" s="122" t="s">
        <v>12</v>
      </c>
      <c r="E143" s="77" t="s">
        <v>13</v>
      </c>
    </row>
    <row r="144" spans="1:5" ht="15.75">
      <c r="A144" s="264" t="s">
        <v>438</v>
      </c>
      <c r="B144" s="117" t="s">
        <v>439</v>
      </c>
      <c r="C144" s="214" t="s">
        <v>69</v>
      </c>
      <c r="D144" s="122" t="s">
        <v>12</v>
      </c>
      <c r="E144" s="77" t="s">
        <v>13</v>
      </c>
    </row>
    <row r="145" spans="1:5" ht="15.75">
      <c r="A145" s="268" t="s">
        <v>440</v>
      </c>
      <c r="B145" s="158" t="s">
        <v>439</v>
      </c>
      <c r="C145" s="226" t="s">
        <v>458</v>
      </c>
      <c r="D145" s="126" t="s">
        <v>12</v>
      </c>
      <c r="E145" s="53" t="s">
        <v>13</v>
      </c>
    </row>
    <row r="146" spans="1:5" ht="15.75">
      <c r="A146" s="264" t="s">
        <v>442</v>
      </c>
      <c r="B146" s="117" t="s">
        <v>441</v>
      </c>
      <c r="C146" s="214" t="s">
        <v>277</v>
      </c>
      <c r="D146" s="122" t="s">
        <v>12</v>
      </c>
      <c r="E146" s="77" t="s">
        <v>13</v>
      </c>
    </row>
    <row r="147" spans="1:5" ht="15.75">
      <c r="A147" s="268" t="s">
        <v>443</v>
      </c>
      <c r="B147" s="158" t="s">
        <v>441</v>
      </c>
      <c r="C147" s="226" t="s">
        <v>154</v>
      </c>
      <c r="D147" s="126" t="s">
        <v>12</v>
      </c>
      <c r="E147" s="127" t="s">
        <v>15</v>
      </c>
    </row>
    <row r="148" spans="1:5" ht="15.75">
      <c r="A148" s="264" t="s">
        <v>444</v>
      </c>
      <c r="B148" s="117" t="s">
        <v>445</v>
      </c>
      <c r="C148" s="214" t="s">
        <v>176</v>
      </c>
      <c r="D148" s="122" t="s">
        <v>12</v>
      </c>
      <c r="E148" s="127" t="s">
        <v>15</v>
      </c>
    </row>
    <row r="149" spans="1:5" ht="15.75">
      <c r="A149" s="264" t="s">
        <v>446</v>
      </c>
      <c r="B149" s="117" t="s">
        <v>445</v>
      </c>
      <c r="C149" s="214" t="s">
        <v>37</v>
      </c>
      <c r="D149" s="122" t="s">
        <v>12</v>
      </c>
      <c r="E149" s="127" t="s">
        <v>15</v>
      </c>
    </row>
    <row r="150" spans="1:5" ht="15.75">
      <c r="A150" s="264" t="s">
        <v>448</v>
      </c>
      <c r="B150" s="117" t="s">
        <v>449</v>
      </c>
      <c r="C150" s="214" t="s">
        <v>399</v>
      </c>
      <c r="D150" s="122" t="s">
        <v>12</v>
      </c>
      <c r="E150" s="77" t="s">
        <v>13</v>
      </c>
    </row>
    <row r="151" spans="1:5" ht="15.75">
      <c r="A151" s="268" t="s">
        <v>450</v>
      </c>
      <c r="B151" s="158" t="s">
        <v>451</v>
      </c>
      <c r="C151" s="226" t="s">
        <v>180</v>
      </c>
      <c r="D151" s="126" t="s">
        <v>12</v>
      </c>
      <c r="E151" s="53" t="s">
        <v>13</v>
      </c>
    </row>
    <row r="152" spans="1:5" ht="15.75">
      <c r="A152" s="269" t="s">
        <v>452</v>
      </c>
      <c r="B152" s="119" t="s">
        <v>453</v>
      </c>
      <c r="C152" s="216" t="s">
        <v>454</v>
      </c>
      <c r="D152" s="122" t="s">
        <v>12</v>
      </c>
      <c r="E152" s="77" t="s">
        <v>13</v>
      </c>
    </row>
    <row r="153" spans="1:5" ht="15.75">
      <c r="A153" s="264" t="s">
        <v>467</v>
      </c>
      <c r="B153" s="117" t="s">
        <v>453</v>
      </c>
      <c r="C153" s="214" t="s">
        <v>469</v>
      </c>
      <c r="D153" s="122" t="s">
        <v>12</v>
      </c>
      <c r="E153" s="77" t="s">
        <v>13</v>
      </c>
    </row>
    <row r="154" spans="1:5" ht="12.75">
      <c r="A154" s="264" t="s">
        <v>470</v>
      </c>
      <c r="B154" s="114" t="s">
        <v>468</v>
      </c>
      <c r="C154" s="44" t="s">
        <v>162</v>
      </c>
      <c r="D154" s="3" t="s">
        <v>12</v>
      </c>
      <c r="E154" s="77" t="s">
        <v>13</v>
      </c>
    </row>
    <row r="155" spans="1:5" ht="15" customHeight="1">
      <c r="A155" s="264" t="s">
        <v>471</v>
      </c>
      <c r="B155" s="117" t="s">
        <v>468</v>
      </c>
      <c r="C155" s="214" t="s">
        <v>69</v>
      </c>
      <c r="D155" s="122" t="s">
        <v>12</v>
      </c>
      <c r="E155" s="77" t="s">
        <v>13</v>
      </c>
    </row>
    <row r="156" spans="1:5" ht="15.75" hidden="1">
      <c r="A156" s="264" t="s">
        <v>472</v>
      </c>
      <c r="B156" s="115" t="s">
        <v>468</v>
      </c>
      <c r="C156" s="122" t="s">
        <v>79</v>
      </c>
      <c r="D156" s="73" t="s">
        <v>12</v>
      </c>
      <c r="E156" s="3" t="s">
        <v>13</v>
      </c>
    </row>
    <row r="157" spans="1:5" ht="15.75">
      <c r="A157" s="265" t="s">
        <v>473</v>
      </c>
      <c r="B157" s="252" t="s">
        <v>477</v>
      </c>
      <c r="C157" s="121" t="s">
        <v>369</v>
      </c>
      <c r="D157" s="121" t="s">
        <v>12</v>
      </c>
      <c r="E157" s="65" t="s">
        <v>13</v>
      </c>
    </row>
    <row r="158" spans="1:5" ht="15.75">
      <c r="A158" s="271" t="s">
        <v>475</v>
      </c>
      <c r="B158" s="116" t="s">
        <v>474</v>
      </c>
      <c r="C158" s="122" t="s">
        <v>65</v>
      </c>
      <c r="D158" s="194" t="s">
        <v>12</v>
      </c>
      <c r="E158" s="66" t="s">
        <v>13</v>
      </c>
    </row>
    <row r="159" spans="1:5" ht="15.75">
      <c r="A159" s="265" t="s">
        <v>476</v>
      </c>
      <c r="B159" s="252" t="s">
        <v>474</v>
      </c>
      <c r="C159" s="121" t="s">
        <v>72</v>
      </c>
      <c r="D159" s="121" t="s">
        <v>12</v>
      </c>
      <c r="E159" s="65" t="s">
        <v>13</v>
      </c>
    </row>
    <row r="160" spans="1:11" ht="15.75">
      <c r="A160" s="272" t="s">
        <v>478</v>
      </c>
      <c r="B160" s="111" t="s">
        <v>479</v>
      </c>
      <c r="C160" s="124" t="s">
        <v>480</v>
      </c>
      <c r="D160" s="202" t="s">
        <v>12</v>
      </c>
      <c r="E160" s="202" t="s">
        <v>13</v>
      </c>
      <c r="F160" s="20"/>
      <c r="G160" s="20"/>
      <c r="H160" s="20"/>
      <c r="I160" s="20"/>
      <c r="J160" s="20"/>
      <c r="K160" s="20"/>
    </row>
    <row r="161" spans="1:11" s="44" customFormat="1" ht="15.75">
      <c r="A161" s="271" t="s">
        <v>482</v>
      </c>
      <c r="B161" s="116" t="s">
        <v>479</v>
      </c>
      <c r="C161" s="122" t="s">
        <v>458</v>
      </c>
      <c r="D161" s="122" t="s">
        <v>12</v>
      </c>
      <c r="E161" s="194" t="s">
        <v>13</v>
      </c>
      <c r="F161" s="20"/>
      <c r="G161" s="20"/>
      <c r="H161" s="20"/>
      <c r="I161" s="20"/>
      <c r="J161" s="20"/>
      <c r="K161" s="20"/>
    </row>
    <row r="162" spans="1:5" ht="15.75">
      <c r="A162" s="271" t="s">
        <v>483</v>
      </c>
      <c r="B162" s="116" t="s">
        <v>479</v>
      </c>
      <c r="C162" s="122" t="s">
        <v>37</v>
      </c>
      <c r="D162" s="194" t="s">
        <v>12</v>
      </c>
      <c r="E162" s="127" t="s">
        <v>15</v>
      </c>
    </row>
    <row r="163" spans="1:5" ht="15.75">
      <c r="A163" s="265" t="s">
        <v>485</v>
      </c>
      <c r="B163" s="252" t="s">
        <v>486</v>
      </c>
      <c r="C163" s="121" t="s">
        <v>458</v>
      </c>
      <c r="D163" s="121" t="s">
        <v>12</v>
      </c>
      <c r="E163" s="65" t="s">
        <v>13</v>
      </c>
    </row>
    <row r="164" spans="1:5" ht="15.75">
      <c r="A164" s="271" t="s">
        <v>487</v>
      </c>
      <c r="B164" s="116" t="s">
        <v>486</v>
      </c>
      <c r="C164" s="122" t="s">
        <v>458</v>
      </c>
      <c r="D164" s="194" t="s">
        <v>12</v>
      </c>
      <c r="E164" s="66" t="s">
        <v>13</v>
      </c>
    </row>
    <row r="165" spans="1:5" ht="15.75">
      <c r="A165" s="271" t="s">
        <v>488</v>
      </c>
      <c r="B165" s="116" t="s">
        <v>489</v>
      </c>
      <c r="C165" s="122" t="s">
        <v>525</v>
      </c>
      <c r="D165" s="122" t="s">
        <v>12</v>
      </c>
      <c r="E165" s="66" t="s">
        <v>13</v>
      </c>
    </row>
    <row r="166" spans="1:5" ht="15.75">
      <c r="A166" s="271" t="s">
        <v>491</v>
      </c>
      <c r="B166" s="116" t="s">
        <v>489</v>
      </c>
      <c r="C166" s="122" t="s">
        <v>458</v>
      </c>
      <c r="D166" s="194" t="s">
        <v>12</v>
      </c>
      <c r="E166" s="66" t="s">
        <v>13</v>
      </c>
    </row>
    <row r="167" spans="1:5" ht="15.75">
      <c r="A167" s="273" t="s">
        <v>493</v>
      </c>
      <c r="B167" s="154" t="s">
        <v>489</v>
      </c>
      <c r="C167" s="126" t="s">
        <v>494</v>
      </c>
      <c r="D167" s="126" t="s">
        <v>12</v>
      </c>
      <c r="E167" s="60" t="s">
        <v>13</v>
      </c>
    </row>
    <row r="168" spans="1:5" ht="15.75">
      <c r="A168" s="271" t="s">
        <v>495</v>
      </c>
      <c r="B168" s="116" t="s">
        <v>489</v>
      </c>
      <c r="C168" s="122" t="s">
        <v>458</v>
      </c>
      <c r="D168" s="194" t="s">
        <v>12</v>
      </c>
      <c r="E168" s="66" t="s">
        <v>13</v>
      </c>
    </row>
    <row r="169" spans="1:5" ht="15.75">
      <c r="A169" s="271" t="s">
        <v>498</v>
      </c>
      <c r="B169" s="116" t="s">
        <v>496</v>
      </c>
      <c r="C169" s="122" t="s">
        <v>79</v>
      </c>
      <c r="D169" s="194" t="s">
        <v>12</v>
      </c>
      <c r="E169" s="66" t="s">
        <v>13</v>
      </c>
    </row>
    <row r="170" spans="1:5" ht="15.75">
      <c r="A170" s="271" t="s">
        <v>501</v>
      </c>
      <c r="B170" s="116" t="s">
        <v>496</v>
      </c>
      <c r="C170" s="122" t="s">
        <v>504</v>
      </c>
      <c r="D170" s="194" t="s">
        <v>12</v>
      </c>
      <c r="E170" s="66" t="s">
        <v>13</v>
      </c>
    </row>
    <row r="171" spans="1:5" ht="15.75">
      <c r="A171" s="265" t="s">
        <v>503</v>
      </c>
      <c r="B171" s="252" t="s">
        <v>499</v>
      </c>
      <c r="C171" s="121" t="s">
        <v>526</v>
      </c>
      <c r="D171" s="201" t="s">
        <v>12</v>
      </c>
      <c r="E171" s="65" t="s">
        <v>13</v>
      </c>
    </row>
    <row r="172" spans="1:5" ht="15.75">
      <c r="A172" s="271" t="s">
        <v>506</v>
      </c>
      <c r="B172" s="116" t="s">
        <v>499</v>
      </c>
      <c r="C172" s="122" t="s">
        <v>500</v>
      </c>
      <c r="D172" s="194" t="s">
        <v>12</v>
      </c>
      <c r="E172" s="66" t="s">
        <v>13</v>
      </c>
    </row>
    <row r="173" spans="1:5" ht="15.75">
      <c r="A173" s="271" t="s">
        <v>509</v>
      </c>
      <c r="B173" s="116" t="s">
        <v>499</v>
      </c>
      <c r="C173" s="122" t="s">
        <v>507</v>
      </c>
      <c r="D173" s="194" t="s">
        <v>12</v>
      </c>
      <c r="E173" s="66" t="s">
        <v>13</v>
      </c>
    </row>
    <row r="174" spans="1:5" ht="15.75">
      <c r="A174" s="271" t="s">
        <v>513</v>
      </c>
      <c r="B174" s="116" t="s">
        <v>510</v>
      </c>
      <c r="C174" s="122" t="s">
        <v>176</v>
      </c>
      <c r="D174" s="194" t="s">
        <v>12</v>
      </c>
      <c r="E174" s="127" t="s">
        <v>15</v>
      </c>
    </row>
    <row r="175" spans="1:5" ht="15.75">
      <c r="A175" s="271" t="s">
        <v>514</v>
      </c>
      <c r="B175" s="116" t="s">
        <v>515</v>
      </c>
      <c r="C175" s="122" t="s">
        <v>525</v>
      </c>
      <c r="D175" s="194" t="s">
        <v>12</v>
      </c>
      <c r="E175" s="66" t="s">
        <v>13</v>
      </c>
    </row>
    <row r="176" spans="1:5" ht="15.75">
      <c r="A176" s="271" t="s">
        <v>516</v>
      </c>
      <c r="B176" s="116" t="s">
        <v>515</v>
      </c>
      <c r="C176" s="122" t="s">
        <v>51</v>
      </c>
      <c r="D176" s="194" t="s">
        <v>12</v>
      </c>
      <c r="E176" s="66" t="s">
        <v>13</v>
      </c>
    </row>
    <row r="177" spans="1:5" ht="15.75">
      <c r="A177" s="273" t="s">
        <v>518</v>
      </c>
      <c r="B177" s="154" t="s">
        <v>519</v>
      </c>
      <c r="C177" s="122" t="s">
        <v>277</v>
      </c>
      <c r="D177" s="274" t="s">
        <v>12</v>
      </c>
      <c r="E177" s="60" t="s">
        <v>13</v>
      </c>
    </row>
    <row r="178" spans="1:5" ht="15.75">
      <c r="A178" s="265" t="s">
        <v>520</v>
      </c>
      <c r="B178" s="252" t="s">
        <v>521</v>
      </c>
      <c r="C178" s="121" t="s">
        <v>524</v>
      </c>
      <c r="D178" s="201" t="s">
        <v>12</v>
      </c>
      <c r="E178" s="65" t="s">
        <v>13</v>
      </c>
    </row>
    <row r="179" spans="1:5" ht="15.75">
      <c r="A179" s="271" t="s">
        <v>522</v>
      </c>
      <c r="B179" s="116" t="s">
        <v>523</v>
      </c>
      <c r="C179" s="122" t="s">
        <v>277</v>
      </c>
      <c r="D179" s="194" t="s">
        <v>12</v>
      </c>
      <c r="E179" s="66" t="s">
        <v>13</v>
      </c>
    </row>
    <row r="180" spans="1:5" ht="15.75">
      <c r="A180" s="271" t="s">
        <v>527</v>
      </c>
      <c r="B180" s="116" t="s">
        <v>528</v>
      </c>
      <c r="C180" s="122" t="s">
        <v>529</v>
      </c>
      <c r="D180" s="194" t="s">
        <v>12</v>
      </c>
      <c r="E180" s="66" t="s">
        <v>13</v>
      </c>
    </row>
    <row r="181" spans="1:5" ht="15.75">
      <c r="A181" s="271" t="s">
        <v>530</v>
      </c>
      <c r="B181" s="116" t="s">
        <v>531</v>
      </c>
      <c r="C181" s="122" t="s">
        <v>69</v>
      </c>
      <c r="D181" s="194" t="s">
        <v>12</v>
      </c>
      <c r="E181" s="66" t="s">
        <v>13</v>
      </c>
    </row>
    <row r="182" spans="1:5" ht="12.75">
      <c r="A182" s="266" t="s">
        <v>536</v>
      </c>
      <c r="B182" s="117" t="s">
        <v>537</v>
      </c>
      <c r="C182" s="44" t="s">
        <v>162</v>
      </c>
      <c r="D182" s="66" t="s">
        <v>12</v>
      </c>
      <c r="E182" s="66" t="s">
        <v>13</v>
      </c>
    </row>
    <row r="183" spans="1:5" ht="15.75">
      <c r="A183" s="266" t="s">
        <v>538</v>
      </c>
      <c r="B183" s="117" t="s">
        <v>537</v>
      </c>
      <c r="C183" s="127" t="s">
        <v>65</v>
      </c>
      <c r="D183" s="66" t="s">
        <v>12</v>
      </c>
      <c r="E183" s="66" t="s">
        <v>13</v>
      </c>
    </row>
    <row r="184" spans="1:5" ht="15.75">
      <c r="A184" s="295" t="s">
        <v>539</v>
      </c>
      <c r="B184" s="119" t="s">
        <v>537</v>
      </c>
      <c r="C184" s="227" t="s">
        <v>72</v>
      </c>
      <c r="D184" s="65" t="s">
        <v>12</v>
      </c>
      <c r="E184" s="65" t="s">
        <v>13</v>
      </c>
    </row>
    <row r="185" spans="1:5" ht="15.75">
      <c r="A185" s="266" t="s">
        <v>541</v>
      </c>
      <c r="B185" s="175">
        <v>41918</v>
      </c>
      <c r="C185" s="127" t="s">
        <v>154</v>
      </c>
      <c r="D185" s="66" t="s">
        <v>12</v>
      </c>
      <c r="E185" s="127" t="s">
        <v>15</v>
      </c>
    </row>
    <row r="186" spans="1:5" ht="15.75">
      <c r="A186" s="266" t="s">
        <v>543</v>
      </c>
      <c r="B186" s="117" t="s">
        <v>542</v>
      </c>
      <c r="C186" s="122" t="s">
        <v>79</v>
      </c>
      <c r="D186" s="66" t="s">
        <v>12</v>
      </c>
      <c r="E186" s="66" t="s">
        <v>13</v>
      </c>
    </row>
    <row r="187" spans="1:5" ht="15.75">
      <c r="A187" s="266" t="s">
        <v>545</v>
      </c>
      <c r="B187" s="117" t="s">
        <v>544</v>
      </c>
      <c r="C187" s="127" t="s">
        <v>154</v>
      </c>
      <c r="D187" s="66" t="s">
        <v>12</v>
      </c>
      <c r="E187" s="127" t="s">
        <v>15</v>
      </c>
    </row>
    <row r="188" spans="1:5" ht="15.75">
      <c r="A188" s="301" t="s">
        <v>549</v>
      </c>
      <c r="B188" s="117" t="s">
        <v>546</v>
      </c>
      <c r="C188" s="227" t="s">
        <v>547</v>
      </c>
      <c r="D188" s="66" t="s">
        <v>12</v>
      </c>
      <c r="E188" s="66" t="s">
        <v>13</v>
      </c>
    </row>
    <row r="189" spans="1:5" ht="15.75">
      <c r="A189" s="266" t="s">
        <v>550</v>
      </c>
      <c r="B189" s="117" t="s">
        <v>546</v>
      </c>
      <c r="C189" s="122" t="s">
        <v>176</v>
      </c>
      <c r="D189" s="66" t="s">
        <v>12</v>
      </c>
      <c r="E189" s="127" t="s">
        <v>15</v>
      </c>
    </row>
    <row r="190" spans="1:5" ht="15.75">
      <c r="A190" s="266" t="s">
        <v>556</v>
      </c>
      <c r="B190" s="117" t="s">
        <v>546</v>
      </c>
      <c r="C190" s="122" t="s">
        <v>578</v>
      </c>
      <c r="D190" s="66" t="s">
        <v>12</v>
      </c>
      <c r="E190" s="66" t="s">
        <v>13</v>
      </c>
    </row>
    <row r="191" spans="1:5" ht="15.75">
      <c r="A191" s="267" t="s">
        <v>558</v>
      </c>
      <c r="B191" s="158" t="s">
        <v>546</v>
      </c>
      <c r="C191" s="227" t="s">
        <v>579</v>
      </c>
      <c r="D191" s="66" t="s">
        <v>12</v>
      </c>
      <c r="E191" s="66" t="s">
        <v>13</v>
      </c>
    </row>
    <row r="192" spans="1:5" ht="15.75">
      <c r="A192" s="266" t="s">
        <v>559</v>
      </c>
      <c r="B192" s="117" t="s">
        <v>560</v>
      </c>
      <c r="C192" s="127" t="s">
        <v>176</v>
      </c>
      <c r="D192" s="66" t="s">
        <v>12</v>
      </c>
      <c r="E192" s="127" t="s">
        <v>15</v>
      </c>
    </row>
    <row r="193" spans="1:5" ht="15.75">
      <c r="A193" s="266" t="s">
        <v>561</v>
      </c>
      <c r="B193" s="117" t="s">
        <v>560</v>
      </c>
      <c r="C193" s="127" t="s">
        <v>176</v>
      </c>
      <c r="D193" s="66" t="s">
        <v>12</v>
      </c>
      <c r="E193" s="127" t="s">
        <v>15</v>
      </c>
    </row>
    <row r="194" spans="1:5" ht="15.75">
      <c r="A194" s="266" t="s">
        <v>562</v>
      </c>
      <c r="B194" s="117" t="s">
        <v>554</v>
      </c>
      <c r="C194" s="127" t="s">
        <v>334</v>
      </c>
      <c r="D194" s="66" t="s">
        <v>12</v>
      </c>
      <c r="E194" s="66" t="s">
        <v>13</v>
      </c>
    </row>
    <row r="195" spans="1:5" ht="15.75">
      <c r="A195" s="266" t="s">
        <v>563</v>
      </c>
      <c r="B195" s="117" t="s">
        <v>564</v>
      </c>
      <c r="C195" s="127" t="s">
        <v>409</v>
      </c>
      <c r="D195" s="66" t="s">
        <v>12</v>
      </c>
      <c r="E195" s="66" t="s">
        <v>13</v>
      </c>
    </row>
    <row r="196" spans="1:5" ht="15.75">
      <c r="A196" s="266" t="s">
        <v>566</v>
      </c>
      <c r="B196" s="117" t="s">
        <v>564</v>
      </c>
      <c r="C196" s="127" t="s">
        <v>567</v>
      </c>
      <c r="D196" s="66" t="s">
        <v>12</v>
      </c>
      <c r="E196" s="66" t="s">
        <v>13</v>
      </c>
    </row>
    <row r="197" spans="1:5" ht="15.75">
      <c r="A197" s="266" t="s">
        <v>568</v>
      </c>
      <c r="B197" s="117" t="s">
        <v>564</v>
      </c>
      <c r="C197" s="127" t="s">
        <v>583</v>
      </c>
      <c r="D197" s="66" t="s">
        <v>12</v>
      </c>
      <c r="E197" s="66" t="s">
        <v>13</v>
      </c>
    </row>
    <row r="198" spans="1:5" ht="15.75">
      <c r="A198" s="266" t="s">
        <v>569</v>
      </c>
      <c r="B198" s="158" t="s">
        <v>564</v>
      </c>
      <c r="C198" s="133" t="s">
        <v>51</v>
      </c>
      <c r="D198" s="60" t="s">
        <v>12</v>
      </c>
      <c r="E198" s="60" t="s">
        <v>13</v>
      </c>
    </row>
    <row r="199" spans="1:5" ht="15.75">
      <c r="A199" s="267" t="s">
        <v>571</v>
      </c>
      <c r="B199" s="117" t="s">
        <v>570</v>
      </c>
      <c r="C199" s="127" t="s">
        <v>277</v>
      </c>
      <c r="D199" s="66" t="s">
        <v>12</v>
      </c>
      <c r="E199" s="66" t="s">
        <v>13</v>
      </c>
    </row>
    <row r="200" spans="1:5" ht="15.75">
      <c r="A200" s="266" t="s">
        <v>573</v>
      </c>
      <c r="B200" s="158" t="s">
        <v>574</v>
      </c>
      <c r="C200" s="133" t="s">
        <v>277</v>
      </c>
      <c r="D200" s="66" t="s">
        <v>12</v>
      </c>
      <c r="E200" s="66" t="s">
        <v>13</v>
      </c>
    </row>
    <row r="201" spans="1:5" ht="15.75">
      <c r="A201" s="267" t="s">
        <v>581</v>
      </c>
      <c r="B201" s="158" t="s">
        <v>574</v>
      </c>
      <c r="C201" s="133" t="s">
        <v>598</v>
      </c>
      <c r="D201" s="66" t="s">
        <v>12</v>
      </c>
      <c r="E201" s="66" t="s">
        <v>13</v>
      </c>
    </row>
    <row r="202" spans="1:5" ht="15.75">
      <c r="A202" s="266" t="s">
        <v>585</v>
      </c>
      <c r="B202" s="117" t="s">
        <v>586</v>
      </c>
      <c r="C202" s="127" t="s">
        <v>599</v>
      </c>
      <c r="D202" s="66" t="s">
        <v>12</v>
      </c>
      <c r="E202" s="66" t="s">
        <v>13</v>
      </c>
    </row>
    <row r="203" spans="1:5" ht="15.75">
      <c r="A203" s="266" t="s">
        <v>588</v>
      </c>
      <c r="B203" s="117" t="s">
        <v>589</v>
      </c>
      <c r="C203" s="127" t="s">
        <v>597</v>
      </c>
      <c r="D203" s="60" t="s">
        <v>12</v>
      </c>
      <c r="E203" s="60" t="s">
        <v>13</v>
      </c>
    </row>
    <row r="204" spans="1:5" ht="15.75">
      <c r="A204" s="266" t="s">
        <v>592</v>
      </c>
      <c r="B204" s="117" t="s">
        <v>593</v>
      </c>
      <c r="C204" s="127" t="s">
        <v>594</v>
      </c>
      <c r="D204" s="66" t="s">
        <v>12</v>
      </c>
      <c r="E204" s="66" t="s">
        <v>13</v>
      </c>
    </row>
    <row r="205" spans="1:5" ht="15.75">
      <c r="A205" s="267" t="s">
        <v>600</v>
      </c>
      <c r="B205" s="158" t="s">
        <v>593</v>
      </c>
      <c r="C205" s="133" t="s">
        <v>277</v>
      </c>
      <c r="D205" s="60" t="s">
        <v>12</v>
      </c>
      <c r="E205" s="60" t="s">
        <v>13</v>
      </c>
    </row>
    <row r="206" spans="1:5" ht="15.75">
      <c r="A206" s="266" t="s">
        <v>601</v>
      </c>
      <c r="B206" s="117" t="s">
        <v>593</v>
      </c>
      <c r="C206" s="127" t="s">
        <v>277</v>
      </c>
      <c r="D206" s="66" t="s">
        <v>12</v>
      </c>
      <c r="E206" s="66" t="s">
        <v>13</v>
      </c>
    </row>
    <row r="207" spans="1:5" ht="15.75">
      <c r="A207" s="266" t="s">
        <v>603</v>
      </c>
      <c r="B207" s="117" t="s">
        <v>593</v>
      </c>
      <c r="C207" s="127" t="s">
        <v>606</v>
      </c>
      <c r="D207" s="66" t="s">
        <v>12</v>
      </c>
      <c r="E207" s="66" t="s">
        <v>13</v>
      </c>
    </row>
    <row r="208" spans="1:5" ht="15.75">
      <c r="A208" s="266" t="s">
        <v>608</v>
      </c>
      <c r="B208" s="117" t="s">
        <v>593</v>
      </c>
      <c r="C208" s="127" t="s">
        <v>612</v>
      </c>
      <c r="D208" s="66" t="s">
        <v>12</v>
      </c>
      <c r="E208" s="66" t="s">
        <v>13</v>
      </c>
    </row>
    <row r="209" spans="1:5" ht="15.75">
      <c r="A209" s="266" t="s">
        <v>614</v>
      </c>
      <c r="B209" s="117" t="s">
        <v>613</v>
      </c>
      <c r="C209" s="122" t="s">
        <v>69</v>
      </c>
      <c r="D209" s="66" t="s">
        <v>12</v>
      </c>
      <c r="E209" s="66" t="s">
        <v>13</v>
      </c>
    </row>
    <row r="210" spans="1:5" ht="15.75">
      <c r="A210" s="266" t="s">
        <v>615</v>
      </c>
      <c r="B210" s="117" t="s">
        <v>613</v>
      </c>
      <c r="C210" s="122" t="s">
        <v>617</v>
      </c>
      <c r="D210" s="66" t="s">
        <v>12</v>
      </c>
      <c r="E210" s="66" t="s">
        <v>13</v>
      </c>
    </row>
    <row r="211" spans="1:5" ht="12.75">
      <c r="A211" s="266" t="s">
        <v>618</v>
      </c>
      <c r="B211" s="117" t="s">
        <v>619</v>
      </c>
      <c r="C211" s="44" t="s">
        <v>162</v>
      </c>
      <c r="D211" s="66" t="s">
        <v>12</v>
      </c>
      <c r="E211" s="66" t="s">
        <v>13</v>
      </c>
    </row>
    <row r="212" spans="1:5" ht="15.75">
      <c r="A212" s="266" t="s">
        <v>620</v>
      </c>
      <c r="B212" s="117" t="s">
        <v>619</v>
      </c>
      <c r="C212" s="127" t="s">
        <v>65</v>
      </c>
      <c r="D212" s="66" t="s">
        <v>12</v>
      </c>
      <c r="E212" s="66" t="s">
        <v>13</v>
      </c>
    </row>
    <row r="213" spans="1:5" ht="15.75">
      <c r="A213" s="266" t="s">
        <v>621</v>
      </c>
      <c r="B213" s="117" t="s">
        <v>619</v>
      </c>
      <c r="C213" s="127" t="s">
        <v>72</v>
      </c>
      <c r="D213" s="66" t="s">
        <v>12</v>
      </c>
      <c r="E213" s="66" t="s">
        <v>13</v>
      </c>
    </row>
    <row r="214" spans="1:5" ht="15.75">
      <c r="A214" s="266" t="s">
        <v>624</v>
      </c>
      <c r="B214" s="117" t="s">
        <v>625</v>
      </c>
      <c r="C214" s="127" t="s">
        <v>37</v>
      </c>
      <c r="D214" s="66" t="s">
        <v>12</v>
      </c>
      <c r="E214" s="66" t="s">
        <v>13</v>
      </c>
    </row>
    <row r="215" spans="1:5" ht="15.75">
      <c r="A215" s="266" t="s">
        <v>626</v>
      </c>
      <c r="B215" s="117" t="s">
        <v>627</v>
      </c>
      <c r="C215" s="127" t="s">
        <v>37</v>
      </c>
      <c r="D215" s="66" t="s">
        <v>12</v>
      </c>
      <c r="E215" s="66" t="s">
        <v>13</v>
      </c>
    </row>
    <row r="216" spans="1:5" ht="15.75">
      <c r="A216" s="266" t="s">
        <v>628</v>
      </c>
      <c r="B216" s="117" t="s">
        <v>629</v>
      </c>
      <c r="C216" s="127" t="s">
        <v>631</v>
      </c>
      <c r="D216" s="66" t="s">
        <v>12</v>
      </c>
      <c r="E216" s="66" t="s">
        <v>13</v>
      </c>
    </row>
    <row r="217" spans="1:5" ht="15.75">
      <c r="A217" s="266" t="s">
        <v>632</v>
      </c>
      <c r="B217" s="117" t="s">
        <v>633</v>
      </c>
      <c r="C217" s="122" t="s">
        <v>79</v>
      </c>
      <c r="D217" s="66" t="s">
        <v>12</v>
      </c>
      <c r="E217" s="66" t="s">
        <v>13</v>
      </c>
    </row>
    <row r="218" spans="1:5" ht="15.75">
      <c r="A218" s="266" t="s">
        <v>634</v>
      </c>
      <c r="B218" s="117" t="s">
        <v>633</v>
      </c>
      <c r="C218" s="122" t="s">
        <v>668</v>
      </c>
      <c r="D218" s="66" t="s">
        <v>12</v>
      </c>
      <c r="E218" s="66" t="s">
        <v>13</v>
      </c>
    </row>
    <row r="219" spans="1:5" ht="15.75">
      <c r="A219" s="295" t="s">
        <v>635</v>
      </c>
      <c r="B219" s="119" t="s">
        <v>636</v>
      </c>
      <c r="C219" s="121" t="s">
        <v>669</v>
      </c>
      <c r="D219" s="65" t="s">
        <v>12</v>
      </c>
      <c r="E219" s="65" t="s">
        <v>13</v>
      </c>
    </row>
    <row r="220" spans="1:5" ht="15.75">
      <c r="A220" s="301" t="s">
        <v>638</v>
      </c>
      <c r="B220" s="311" t="s">
        <v>639</v>
      </c>
      <c r="C220" s="124" t="s">
        <v>706</v>
      </c>
      <c r="D220" s="59" t="s">
        <v>12</v>
      </c>
      <c r="E220" s="59" t="s">
        <v>13</v>
      </c>
    </row>
    <row r="221" spans="1:5" ht="15.75">
      <c r="A221" s="18"/>
      <c r="B221" s="57"/>
      <c r="C221" s="126" t="s">
        <v>670</v>
      </c>
      <c r="D221" s="18"/>
      <c r="E221" s="18"/>
    </row>
    <row r="222" spans="1:5" ht="15.75">
      <c r="A222" s="3" t="s">
        <v>642</v>
      </c>
      <c r="B222" s="117" t="s">
        <v>639</v>
      </c>
      <c r="C222" s="122" t="s">
        <v>176</v>
      </c>
      <c r="D222" s="44" t="s">
        <v>12</v>
      </c>
      <c r="E222" s="127" t="s">
        <v>15</v>
      </c>
    </row>
    <row r="223" spans="1:5" ht="15.75">
      <c r="A223" s="3" t="s">
        <v>643</v>
      </c>
      <c r="B223" s="117" t="s">
        <v>639</v>
      </c>
      <c r="C223" s="122" t="s">
        <v>326</v>
      </c>
      <c r="D223" s="44" t="s">
        <v>12</v>
      </c>
      <c r="E223" s="77" t="s">
        <v>13</v>
      </c>
    </row>
    <row r="224" spans="1:5" ht="15.75">
      <c r="A224" s="3" t="s">
        <v>645</v>
      </c>
      <c r="B224" s="117" t="s">
        <v>646</v>
      </c>
      <c r="C224" s="122" t="s">
        <v>263</v>
      </c>
      <c r="D224" s="44" t="s">
        <v>12</v>
      </c>
      <c r="E224" s="77" t="s">
        <v>13</v>
      </c>
    </row>
    <row r="225" spans="1:5" ht="15.75">
      <c r="A225" s="73" t="s">
        <v>647</v>
      </c>
      <c r="B225" s="117" t="s">
        <v>651</v>
      </c>
      <c r="C225" s="122" t="s">
        <v>672</v>
      </c>
      <c r="D225" s="73" t="s">
        <v>12</v>
      </c>
      <c r="E225" s="77" t="s">
        <v>13</v>
      </c>
    </row>
    <row r="226" spans="1:5" ht="15.75">
      <c r="A226" s="73" t="s">
        <v>653</v>
      </c>
      <c r="B226" s="117" t="s">
        <v>651</v>
      </c>
      <c r="C226" s="122" t="s">
        <v>671</v>
      </c>
      <c r="D226" s="3" t="s">
        <v>12</v>
      </c>
      <c r="E226" s="3" t="s">
        <v>13</v>
      </c>
    </row>
    <row r="227" spans="1:5" ht="15.75">
      <c r="A227" s="213" t="s">
        <v>656</v>
      </c>
      <c r="B227" s="117" t="s">
        <v>648</v>
      </c>
      <c r="C227" s="126" t="s">
        <v>673</v>
      </c>
      <c r="D227" s="3" t="s">
        <v>12</v>
      </c>
      <c r="E227" s="3" t="s">
        <v>13</v>
      </c>
    </row>
    <row r="228" spans="1:5" ht="15.75">
      <c r="A228" s="73" t="s">
        <v>657</v>
      </c>
      <c r="B228" s="117" t="s">
        <v>648</v>
      </c>
      <c r="C228" s="126" t="s">
        <v>37</v>
      </c>
      <c r="D228" s="3" t="s">
        <v>12</v>
      </c>
      <c r="E228" s="3" t="s">
        <v>13</v>
      </c>
    </row>
    <row r="229" spans="1:5" ht="15.75">
      <c r="A229" s="3" t="s">
        <v>658</v>
      </c>
      <c r="B229" s="158" t="s">
        <v>648</v>
      </c>
      <c r="C229" s="126" t="s">
        <v>37</v>
      </c>
      <c r="D229" s="3" t="s">
        <v>12</v>
      </c>
      <c r="E229" s="18" t="s">
        <v>13</v>
      </c>
    </row>
    <row r="230" spans="1:5" ht="15.75">
      <c r="A230" s="18" t="s">
        <v>659</v>
      </c>
      <c r="B230" s="117" t="s">
        <v>660</v>
      </c>
      <c r="C230" s="122" t="s">
        <v>176</v>
      </c>
      <c r="D230" s="18" t="s">
        <v>12</v>
      </c>
      <c r="E230" s="127" t="s">
        <v>15</v>
      </c>
    </row>
    <row r="231" spans="1:5" ht="15.75">
      <c r="A231" s="18" t="s">
        <v>661</v>
      </c>
      <c r="B231" s="119" t="s">
        <v>662</v>
      </c>
      <c r="C231" s="126" t="s">
        <v>176</v>
      </c>
      <c r="D231" s="3" t="s">
        <v>12</v>
      </c>
      <c r="E231" s="127" t="s">
        <v>15</v>
      </c>
    </row>
    <row r="232" spans="1:5" ht="15.75">
      <c r="A232" s="3" t="s">
        <v>664</v>
      </c>
      <c r="B232" s="117" t="s">
        <v>665</v>
      </c>
      <c r="C232" s="126" t="s">
        <v>176</v>
      </c>
      <c r="D232" s="3" t="s">
        <v>12</v>
      </c>
      <c r="E232" s="127" t="s">
        <v>15</v>
      </c>
    </row>
    <row r="233" spans="1:5" ht="15.75">
      <c r="A233" s="18" t="s">
        <v>666</v>
      </c>
      <c r="B233" s="158" t="s">
        <v>665</v>
      </c>
      <c r="C233" s="126" t="s">
        <v>37</v>
      </c>
      <c r="D233" s="3" t="s">
        <v>12</v>
      </c>
      <c r="E233" s="3" t="s">
        <v>13</v>
      </c>
    </row>
    <row r="234" spans="1:5" ht="15.75">
      <c r="A234" s="3" t="s">
        <v>667</v>
      </c>
      <c r="B234" s="117" t="s">
        <v>665</v>
      </c>
      <c r="C234" s="122" t="s">
        <v>37</v>
      </c>
      <c r="D234" s="3" t="s">
        <v>12</v>
      </c>
      <c r="E234" s="18" t="s">
        <v>13</v>
      </c>
    </row>
    <row r="235" spans="1:5" ht="15.75">
      <c r="A235" s="52" t="s">
        <v>674</v>
      </c>
      <c r="B235" s="158" t="s">
        <v>665</v>
      </c>
      <c r="C235" s="122" t="s">
        <v>675</v>
      </c>
      <c r="D235" s="18" t="s">
        <v>12</v>
      </c>
      <c r="E235" s="18" t="s">
        <v>13</v>
      </c>
    </row>
    <row r="236" spans="1:5" ht="15.75">
      <c r="A236" s="73" t="s">
        <v>676</v>
      </c>
      <c r="B236" s="117" t="s">
        <v>665</v>
      </c>
      <c r="C236" s="122" t="s">
        <v>677</v>
      </c>
      <c r="D236" s="66" t="s">
        <v>12</v>
      </c>
      <c r="E236" s="66" t="s">
        <v>13</v>
      </c>
    </row>
    <row r="237" spans="1:5" ht="15.75">
      <c r="A237" s="73" t="s">
        <v>678</v>
      </c>
      <c r="B237" s="117" t="s">
        <v>665</v>
      </c>
      <c r="C237" s="122" t="s">
        <v>147</v>
      </c>
      <c r="D237" s="66" t="s">
        <v>12</v>
      </c>
      <c r="E237" s="66" t="s">
        <v>13</v>
      </c>
    </row>
    <row r="238" spans="1:5" ht="15.75">
      <c r="A238" t="s">
        <v>679</v>
      </c>
      <c r="B238" s="119" t="s">
        <v>680</v>
      </c>
      <c r="C238" s="121" t="s">
        <v>681</v>
      </c>
      <c r="D238" s="65" t="s">
        <v>12</v>
      </c>
      <c r="E238" s="65" t="s">
        <v>13</v>
      </c>
    </row>
    <row r="239" spans="1:5" ht="15.75">
      <c r="A239" s="213" t="s">
        <v>682</v>
      </c>
      <c r="B239" s="123" t="s">
        <v>680</v>
      </c>
      <c r="C239" s="124" t="s">
        <v>707</v>
      </c>
      <c r="D239" s="64" t="s">
        <v>12</v>
      </c>
      <c r="E239" s="218" t="s">
        <v>13</v>
      </c>
    </row>
    <row r="240" spans="1:5" ht="12.75">
      <c r="A240" s="52"/>
      <c r="B240" s="18"/>
      <c r="C240" s="18" t="s">
        <v>683</v>
      </c>
      <c r="D240" s="18"/>
      <c r="E240" s="53"/>
    </row>
    <row r="241" spans="1:5" ht="15.75">
      <c r="A241" s="194" t="s">
        <v>702</v>
      </c>
      <c r="B241" s="117" t="s">
        <v>709</v>
      </c>
      <c r="C241" s="122" t="s">
        <v>710</v>
      </c>
      <c r="D241" s="66" t="s">
        <v>12</v>
      </c>
      <c r="E241" s="67" t="s">
        <v>13</v>
      </c>
    </row>
    <row r="242" spans="1:5" ht="15.75">
      <c r="A242" s="194" t="s">
        <v>708</v>
      </c>
      <c r="B242" s="117" t="s">
        <v>700</v>
      </c>
      <c r="C242" s="122" t="s">
        <v>69</v>
      </c>
      <c r="D242" s="66" t="s">
        <v>12</v>
      </c>
      <c r="E242" s="67" t="s">
        <v>13</v>
      </c>
    </row>
    <row r="243" spans="1:5" ht="15.75">
      <c r="A243" s="194" t="s">
        <v>711</v>
      </c>
      <c r="B243" s="117" t="s">
        <v>716</v>
      </c>
      <c r="C243" s="122" t="s">
        <v>162</v>
      </c>
      <c r="D243" s="66" t="s">
        <v>12</v>
      </c>
      <c r="E243" s="67" t="s">
        <v>13</v>
      </c>
    </row>
    <row r="244" spans="1:5" ht="15.75">
      <c r="A244" s="201" t="s">
        <v>715</v>
      </c>
      <c r="B244" s="119" t="s">
        <v>716</v>
      </c>
      <c r="C244" s="121" t="s">
        <v>717</v>
      </c>
      <c r="D244" s="65" t="s">
        <v>12</v>
      </c>
      <c r="E244" s="66" t="s">
        <v>13</v>
      </c>
    </row>
    <row r="245" spans="1:5" ht="15.75">
      <c r="A245" s="66" t="s">
        <v>718</v>
      </c>
      <c r="B245" s="117" t="s">
        <v>716</v>
      </c>
      <c r="C245" s="127" t="s">
        <v>72</v>
      </c>
      <c r="D245" s="66" t="s">
        <v>12</v>
      </c>
      <c r="E245" s="66" t="s">
        <v>13</v>
      </c>
    </row>
    <row r="246" spans="1:5" ht="15.75">
      <c r="A246" s="59" t="s">
        <v>719</v>
      </c>
      <c r="B246" s="242" t="s">
        <v>720</v>
      </c>
      <c r="C246" s="225" t="s">
        <v>721</v>
      </c>
      <c r="D246" s="59" t="s">
        <v>12</v>
      </c>
      <c r="E246" s="59" t="s">
        <v>13</v>
      </c>
    </row>
    <row r="247" spans="1:5" ht="15.75">
      <c r="A247" s="52"/>
      <c r="B247" s="52"/>
      <c r="C247" s="126" t="s">
        <v>722</v>
      </c>
      <c r="D247" s="57"/>
      <c r="E247" s="18"/>
    </row>
    <row r="248" spans="1:5" ht="15.75">
      <c r="A248" s="66" t="s">
        <v>723</v>
      </c>
      <c r="B248" s="117" t="s">
        <v>724</v>
      </c>
      <c r="C248" s="127" t="s">
        <v>51</v>
      </c>
      <c r="D248" s="196" t="s">
        <v>12</v>
      </c>
      <c r="E248" s="66" t="s">
        <v>13</v>
      </c>
    </row>
    <row r="249" spans="1:5" ht="15.75">
      <c r="A249" s="66" t="s">
        <v>725</v>
      </c>
      <c r="B249" s="117" t="s">
        <v>724</v>
      </c>
      <c r="C249" s="127" t="s">
        <v>726</v>
      </c>
      <c r="D249" s="196" t="s">
        <v>12</v>
      </c>
      <c r="E249" s="122" t="s">
        <v>15</v>
      </c>
    </row>
    <row r="250" spans="1:5" ht="15.75">
      <c r="A250" s="66" t="s">
        <v>727</v>
      </c>
      <c r="B250" s="117" t="s">
        <v>724</v>
      </c>
      <c r="C250" s="127" t="s">
        <v>130</v>
      </c>
      <c r="D250" s="196" t="s">
        <v>12</v>
      </c>
      <c r="E250" s="65" t="s">
        <v>13</v>
      </c>
    </row>
    <row r="251" spans="1:5" ht="15.75">
      <c r="A251" s="66" t="s">
        <v>728</v>
      </c>
      <c r="B251" s="117" t="s">
        <v>724</v>
      </c>
      <c r="C251" s="127" t="s">
        <v>176</v>
      </c>
      <c r="D251" s="66" t="s">
        <v>12</v>
      </c>
      <c r="E251" s="122" t="s">
        <v>15</v>
      </c>
    </row>
    <row r="252" spans="1:5" ht="15.75">
      <c r="A252" s="66" t="s">
        <v>729</v>
      </c>
      <c r="B252" s="117" t="s">
        <v>730</v>
      </c>
      <c r="C252" s="122" t="s">
        <v>51</v>
      </c>
      <c r="D252" s="66" t="s">
        <v>12</v>
      </c>
      <c r="E252" s="66" t="s">
        <v>13</v>
      </c>
    </row>
    <row r="253" spans="1:5" ht="15.75">
      <c r="A253" s="66" t="s">
        <v>731</v>
      </c>
      <c r="B253" s="117" t="s">
        <v>732</v>
      </c>
      <c r="C253" s="122" t="s">
        <v>263</v>
      </c>
      <c r="D253" s="66" t="s">
        <v>12</v>
      </c>
      <c r="E253" s="66" t="s">
        <v>13</v>
      </c>
    </row>
    <row r="254" spans="1:5" ht="15.75">
      <c r="A254" s="60" t="s">
        <v>733</v>
      </c>
      <c r="B254" s="158" t="s">
        <v>734</v>
      </c>
      <c r="C254" s="126" t="s">
        <v>735</v>
      </c>
      <c r="D254" s="66" t="s">
        <v>12</v>
      </c>
      <c r="E254" s="66" t="s">
        <v>13</v>
      </c>
    </row>
    <row r="255" spans="1:5" ht="15.75">
      <c r="A255" s="66" t="s">
        <v>736</v>
      </c>
      <c r="B255" s="117" t="s">
        <v>734</v>
      </c>
      <c r="C255" s="127" t="s">
        <v>737</v>
      </c>
      <c r="D255" s="66" t="s">
        <v>12</v>
      </c>
      <c r="E255" s="66" t="s">
        <v>13</v>
      </c>
    </row>
    <row r="256" spans="1:5" ht="15.75">
      <c r="A256" s="65" t="s">
        <v>738</v>
      </c>
      <c r="B256" s="119" t="s">
        <v>734</v>
      </c>
      <c r="C256" s="227" t="s">
        <v>739</v>
      </c>
      <c r="D256" s="66" t="s">
        <v>12</v>
      </c>
      <c r="E256" s="66" t="s">
        <v>13</v>
      </c>
    </row>
    <row r="257" spans="1:5" ht="15.75">
      <c r="A257" s="66" t="s">
        <v>740</v>
      </c>
      <c r="B257" s="117" t="s">
        <v>741</v>
      </c>
      <c r="C257" s="127" t="s">
        <v>147</v>
      </c>
      <c r="D257" s="66" t="s">
        <v>12</v>
      </c>
      <c r="E257" s="65" t="s">
        <v>13</v>
      </c>
    </row>
    <row r="258" spans="1:5" ht="15.75">
      <c r="A258" s="66" t="s">
        <v>742</v>
      </c>
      <c r="B258" s="117" t="s">
        <v>741</v>
      </c>
      <c r="C258" s="127" t="s">
        <v>176</v>
      </c>
      <c r="D258" s="60" t="s">
        <v>12</v>
      </c>
      <c r="E258" s="122" t="s">
        <v>15</v>
      </c>
    </row>
    <row r="259" spans="1:5" ht="15.75">
      <c r="A259" s="66" t="s">
        <v>746</v>
      </c>
      <c r="B259" s="117" t="s">
        <v>741</v>
      </c>
      <c r="C259" s="122" t="s">
        <v>79</v>
      </c>
      <c r="D259" s="66" t="s">
        <v>12</v>
      </c>
      <c r="E259" s="66" t="s">
        <v>13</v>
      </c>
    </row>
    <row r="260" spans="1:5" ht="15.75">
      <c r="A260" s="66" t="s">
        <v>754</v>
      </c>
      <c r="B260" s="117" t="s">
        <v>755</v>
      </c>
      <c r="C260" s="122" t="s">
        <v>162</v>
      </c>
      <c r="D260" s="66" t="s">
        <v>12</v>
      </c>
      <c r="E260" s="66" t="s">
        <v>13</v>
      </c>
    </row>
    <row r="261" spans="1:5" ht="15.75">
      <c r="A261" s="66" t="s">
        <v>756</v>
      </c>
      <c r="B261" s="117" t="s">
        <v>755</v>
      </c>
      <c r="C261" s="121" t="s">
        <v>717</v>
      </c>
      <c r="D261" s="66" t="s">
        <v>12</v>
      </c>
      <c r="E261" s="66" t="s">
        <v>13</v>
      </c>
    </row>
    <row r="262" spans="1:5" ht="16.5" thickBot="1">
      <c r="A262" s="315" t="s">
        <v>757</v>
      </c>
      <c r="B262" s="316" t="s">
        <v>755</v>
      </c>
      <c r="C262" s="317" t="s">
        <v>72</v>
      </c>
      <c r="D262" s="315" t="s">
        <v>12</v>
      </c>
      <c r="E262" s="315" t="s">
        <v>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L261"/>
  <sheetViews>
    <sheetView tabSelected="1" zoomScalePageLayoutView="0" workbookViewId="0" topLeftCell="A236">
      <selection activeCell="G261" sqref="G261"/>
    </sheetView>
  </sheetViews>
  <sheetFormatPr defaultColWidth="9.140625" defaultRowHeight="12.75"/>
  <cols>
    <col min="1" max="1" width="6.140625" style="0" customWidth="1"/>
    <col min="2" max="2" width="13.8515625" style="0" customWidth="1"/>
    <col min="3" max="3" width="35.421875" style="0" customWidth="1"/>
    <col min="4" max="4" width="16.00390625" style="0" customWidth="1"/>
    <col min="5" max="5" width="31.421875" style="0" customWidth="1"/>
    <col min="6" max="6" width="23.00390625" style="0" customWidth="1"/>
    <col min="7" max="7" width="29.00390625" style="0" customWidth="1"/>
  </cols>
  <sheetData>
    <row r="6" spans="2:11" ht="18.75">
      <c r="B6" s="2" t="s">
        <v>5</v>
      </c>
      <c r="C6" s="2"/>
      <c r="D6" s="2"/>
      <c r="E6" s="2"/>
      <c r="F6" s="2"/>
      <c r="G6" s="2"/>
      <c r="H6" s="2"/>
      <c r="I6" s="2"/>
      <c r="J6" s="2"/>
      <c r="K6" s="2"/>
    </row>
    <row r="9" spans="1:7" ht="63">
      <c r="A9" s="165" t="s">
        <v>16</v>
      </c>
      <c r="B9" s="288" t="s">
        <v>0</v>
      </c>
      <c r="C9" s="70" t="s">
        <v>1</v>
      </c>
      <c r="D9" s="71" t="s">
        <v>11</v>
      </c>
      <c r="E9" s="71" t="s">
        <v>7</v>
      </c>
      <c r="F9" s="71" t="s">
        <v>6</v>
      </c>
      <c r="G9" s="72" t="s">
        <v>8</v>
      </c>
    </row>
    <row r="10" spans="1:7" ht="31.5">
      <c r="A10" s="130" t="s">
        <v>19</v>
      </c>
      <c r="B10" s="174" t="s">
        <v>20</v>
      </c>
      <c r="C10" s="12" t="s">
        <v>76</v>
      </c>
      <c r="D10" s="100">
        <v>181.5</v>
      </c>
      <c r="E10" s="75" t="s">
        <v>77</v>
      </c>
      <c r="F10" s="75" t="s">
        <v>14</v>
      </c>
      <c r="G10" s="64" t="s">
        <v>713</v>
      </c>
    </row>
    <row r="11" spans="1:7" ht="15.75">
      <c r="A11" s="114" t="s">
        <v>21</v>
      </c>
      <c r="B11" s="175" t="s">
        <v>22</v>
      </c>
      <c r="C11" s="9" t="s">
        <v>225</v>
      </c>
      <c r="D11" s="101">
        <v>133.1</v>
      </c>
      <c r="E11" s="74" t="s">
        <v>78</v>
      </c>
      <c r="F11" s="74" t="s">
        <v>14</v>
      </c>
      <c r="G11" s="64" t="s">
        <v>713</v>
      </c>
    </row>
    <row r="12" spans="1:7" ht="16.5" customHeight="1">
      <c r="A12" s="115" t="s">
        <v>26</v>
      </c>
      <c r="B12" s="176" t="s">
        <v>32</v>
      </c>
      <c r="C12" s="10" t="s">
        <v>79</v>
      </c>
      <c r="D12" s="102">
        <v>50</v>
      </c>
      <c r="E12" s="80" t="s">
        <v>35</v>
      </c>
      <c r="F12" s="80" t="s">
        <v>14</v>
      </c>
      <c r="G12" s="64" t="s">
        <v>713</v>
      </c>
    </row>
    <row r="13" spans="1:7" ht="19.5" customHeight="1">
      <c r="A13" s="114" t="s">
        <v>36</v>
      </c>
      <c r="B13" s="176">
        <v>41652</v>
      </c>
      <c r="C13" s="78" t="s">
        <v>37</v>
      </c>
      <c r="D13" s="102">
        <v>310.72</v>
      </c>
      <c r="E13" s="163" t="s">
        <v>216</v>
      </c>
      <c r="F13" s="80" t="s">
        <v>14</v>
      </c>
      <c r="G13" s="64" t="s">
        <v>713</v>
      </c>
    </row>
    <row r="14" spans="1:7" ht="15.75">
      <c r="A14" s="114" t="s">
        <v>41</v>
      </c>
      <c r="B14" s="145" t="s">
        <v>42</v>
      </c>
      <c r="C14" s="76" t="s">
        <v>43</v>
      </c>
      <c r="D14" s="101">
        <v>118.94</v>
      </c>
      <c r="E14" s="74" t="s">
        <v>80</v>
      </c>
      <c r="F14" s="74" t="s">
        <v>14</v>
      </c>
      <c r="G14" s="64" t="s">
        <v>713</v>
      </c>
    </row>
    <row r="15" spans="1:7" ht="15.75">
      <c r="A15" s="130" t="s">
        <v>45</v>
      </c>
      <c r="B15" s="139" t="s">
        <v>42</v>
      </c>
      <c r="C15" s="31" t="s">
        <v>227</v>
      </c>
      <c r="D15" s="103">
        <v>333.4</v>
      </c>
      <c r="E15" s="81" t="s">
        <v>81</v>
      </c>
      <c r="F15" s="79" t="s">
        <v>14</v>
      </c>
      <c r="G15" s="64" t="s">
        <v>713</v>
      </c>
    </row>
    <row r="16" spans="1:7" ht="15.75">
      <c r="A16" s="131"/>
      <c r="B16" s="141"/>
      <c r="C16" s="32" t="s">
        <v>228</v>
      </c>
      <c r="D16" s="104"/>
      <c r="E16" s="55"/>
      <c r="F16" s="57"/>
      <c r="G16" s="64" t="s">
        <v>713</v>
      </c>
    </row>
    <row r="17" spans="1:7" ht="15.75">
      <c r="A17" s="114" t="s">
        <v>46</v>
      </c>
      <c r="B17" s="177" t="s">
        <v>47</v>
      </c>
      <c r="C17" s="82" t="s">
        <v>48</v>
      </c>
      <c r="D17" s="105">
        <v>230.38</v>
      </c>
      <c r="E17" s="109" t="s">
        <v>82</v>
      </c>
      <c r="F17" s="109" t="s">
        <v>14</v>
      </c>
      <c r="G17" s="64" t="s">
        <v>713</v>
      </c>
    </row>
    <row r="18" spans="1:7" ht="15.75">
      <c r="A18" s="114" t="s">
        <v>50</v>
      </c>
      <c r="B18" s="178" t="s">
        <v>47</v>
      </c>
      <c r="C18" s="54" t="s">
        <v>51</v>
      </c>
      <c r="D18" s="106">
        <v>84.7</v>
      </c>
      <c r="E18" s="109" t="s">
        <v>52</v>
      </c>
      <c r="F18" s="109" t="s">
        <v>14</v>
      </c>
      <c r="G18" s="64" t="s">
        <v>713</v>
      </c>
    </row>
    <row r="19" spans="1:7" ht="15.75">
      <c r="A19" s="114" t="s">
        <v>53</v>
      </c>
      <c r="B19" s="178" t="s">
        <v>55</v>
      </c>
      <c r="C19" s="54" t="s">
        <v>51</v>
      </c>
      <c r="D19" s="106">
        <v>42.35</v>
      </c>
      <c r="E19" s="109" t="s">
        <v>52</v>
      </c>
      <c r="F19" s="109" t="s">
        <v>14</v>
      </c>
      <c r="G19" s="64" t="s">
        <v>713</v>
      </c>
    </row>
    <row r="20" spans="1:7" ht="27" customHeight="1">
      <c r="A20" s="117" t="s">
        <v>54</v>
      </c>
      <c r="B20" s="179" t="s">
        <v>55</v>
      </c>
      <c r="C20" s="54" t="s">
        <v>87</v>
      </c>
      <c r="D20" s="106">
        <v>114</v>
      </c>
      <c r="E20" s="109" t="s">
        <v>83</v>
      </c>
      <c r="F20" s="109" t="s">
        <v>250</v>
      </c>
      <c r="G20" s="64" t="s">
        <v>713</v>
      </c>
    </row>
    <row r="21" spans="1:10" ht="27.75" customHeight="1">
      <c r="A21" s="117" t="s">
        <v>59</v>
      </c>
      <c r="B21" s="179" t="s">
        <v>88</v>
      </c>
      <c r="C21" s="54" t="s">
        <v>89</v>
      </c>
      <c r="D21" s="106">
        <v>114</v>
      </c>
      <c r="E21" s="164" t="s">
        <v>83</v>
      </c>
      <c r="F21" s="109" t="s">
        <v>250</v>
      </c>
      <c r="G21" s="64" t="s">
        <v>713</v>
      </c>
      <c r="J21" t="s">
        <v>224</v>
      </c>
    </row>
    <row r="22" spans="1:7" ht="15.75">
      <c r="A22" s="117" t="s">
        <v>62</v>
      </c>
      <c r="B22" s="179" t="s">
        <v>98</v>
      </c>
      <c r="C22" s="54" t="s">
        <v>99</v>
      </c>
      <c r="D22" s="180">
        <v>72.6</v>
      </c>
      <c r="E22" s="164" t="s">
        <v>52</v>
      </c>
      <c r="F22" s="109" t="s">
        <v>14</v>
      </c>
      <c r="G22" s="64" t="s">
        <v>713</v>
      </c>
    </row>
    <row r="23" spans="1:7" ht="15.75">
      <c r="A23" s="117" t="s">
        <v>63</v>
      </c>
      <c r="B23" s="179" t="s">
        <v>64</v>
      </c>
      <c r="C23" s="54" t="s">
        <v>69</v>
      </c>
      <c r="D23" s="106">
        <v>498</v>
      </c>
      <c r="E23" s="109" t="s">
        <v>70</v>
      </c>
      <c r="F23" s="109" t="s">
        <v>14</v>
      </c>
      <c r="G23" s="64" t="s">
        <v>713</v>
      </c>
    </row>
    <row r="24" spans="1:7" ht="15.75">
      <c r="A24" s="117" t="s">
        <v>67</v>
      </c>
      <c r="B24" s="179" t="s">
        <v>68</v>
      </c>
      <c r="C24" s="54" t="s">
        <v>72</v>
      </c>
      <c r="D24" s="107" t="s">
        <v>226</v>
      </c>
      <c r="E24" s="109" t="s">
        <v>90</v>
      </c>
      <c r="F24" s="109" t="s">
        <v>14</v>
      </c>
      <c r="G24" s="64" t="s">
        <v>713</v>
      </c>
    </row>
    <row r="25" spans="1:7" ht="15.75">
      <c r="A25" s="117" t="s">
        <v>71</v>
      </c>
      <c r="B25" s="179" t="s">
        <v>68</v>
      </c>
      <c r="C25" s="54" t="s">
        <v>65</v>
      </c>
      <c r="D25" s="106">
        <v>180.8</v>
      </c>
      <c r="E25" s="109" t="s">
        <v>66</v>
      </c>
      <c r="F25" s="109" t="s">
        <v>14</v>
      </c>
      <c r="G25" s="64" t="s">
        <v>713</v>
      </c>
    </row>
    <row r="26" spans="1:7" ht="18" customHeight="1">
      <c r="A26" s="117" t="s">
        <v>75</v>
      </c>
      <c r="B26" s="179" t="s">
        <v>68</v>
      </c>
      <c r="C26" s="54" t="s">
        <v>91</v>
      </c>
      <c r="D26" s="108">
        <v>674.52</v>
      </c>
      <c r="E26" s="109" t="s">
        <v>412</v>
      </c>
      <c r="F26" s="109" t="s">
        <v>13</v>
      </c>
      <c r="G26" s="64" t="s">
        <v>713</v>
      </c>
    </row>
    <row r="27" spans="1:7" ht="12.75">
      <c r="A27" s="192" t="s">
        <v>86</v>
      </c>
      <c r="B27" s="278"/>
      <c r="C27" s="276"/>
      <c r="D27" s="304">
        <v>4294.9</v>
      </c>
      <c r="E27" s="278"/>
      <c r="F27" s="276"/>
      <c r="G27" s="279"/>
    </row>
    <row r="28" spans="1:7" ht="15.75">
      <c r="A28" s="117" t="s">
        <v>100</v>
      </c>
      <c r="B28" s="179" t="s">
        <v>102</v>
      </c>
      <c r="C28" s="54" t="s">
        <v>37</v>
      </c>
      <c r="D28" s="166">
        <v>101.65</v>
      </c>
      <c r="E28" s="164" t="s">
        <v>216</v>
      </c>
      <c r="F28" s="3" t="s">
        <v>14</v>
      </c>
      <c r="G28" s="64" t="s">
        <v>713</v>
      </c>
    </row>
    <row r="29" spans="1:7" ht="15.75">
      <c r="A29" s="117" t="s">
        <v>101</v>
      </c>
      <c r="B29" s="233" t="s">
        <v>104</v>
      </c>
      <c r="C29" s="29" t="s">
        <v>79</v>
      </c>
      <c r="D29" s="101">
        <v>50</v>
      </c>
      <c r="E29" s="157" t="s">
        <v>189</v>
      </c>
      <c r="F29" s="3" t="s">
        <v>14</v>
      </c>
      <c r="G29" s="64" t="s">
        <v>713</v>
      </c>
    </row>
    <row r="30" spans="1:7" ht="15.75" customHeight="1">
      <c r="A30" s="117" t="s">
        <v>103</v>
      </c>
      <c r="B30" s="233" t="s">
        <v>104</v>
      </c>
      <c r="C30" s="54" t="s">
        <v>190</v>
      </c>
      <c r="D30" s="167">
        <v>180</v>
      </c>
      <c r="E30" s="109" t="s">
        <v>83</v>
      </c>
      <c r="F30" t="s">
        <v>14</v>
      </c>
      <c r="G30" s="64" t="s">
        <v>713</v>
      </c>
    </row>
    <row r="31" spans="1:7" ht="25.5">
      <c r="A31" s="117" t="s">
        <v>105</v>
      </c>
      <c r="B31" s="179" t="s">
        <v>108</v>
      </c>
      <c r="C31" s="54" t="s">
        <v>191</v>
      </c>
      <c r="D31" s="167">
        <v>35</v>
      </c>
      <c r="E31" s="157" t="s">
        <v>192</v>
      </c>
      <c r="F31" s="109" t="s">
        <v>250</v>
      </c>
      <c r="G31" s="64" t="s">
        <v>713</v>
      </c>
    </row>
    <row r="32" spans="1:7" ht="25.5">
      <c r="A32" s="117" t="s">
        <v>107</v>
      </c>
      <c r="B32" s="179" t="s">
        <v>108</v>
      </c>
      <c r="C32" s="54" t="s">
        <v>193</v>
      </c>
      <c r="D32" s="168">
        <v>38</v>
      </c>
      <c r="E32" s="109" t="s">
        <v>83</v>
      </c>
      <c r="F32" s="109" t="s">
        <v>250</v>
      </c>
      <c r="G32" s="64" t="s">
        <v>713</v>
      </c>
    </row>
    <row r="33" spans="1:7" ht="25.5">
      <c r="A33" s="117" t="s">
        <v>111</v>
      </c>
      <c r="B33" s="179" t="s">
        <v>127</v>
      </c>
      <c r="C33" s="54" t="s">
        <v>194</v>
      </c>
      <c r="D33" s="168">
        <v>73</v>
      </c>
      <c r="E33" s="109" t="s">
        <v>83</v>
      </c>
      <c r="F33" s="109" t="s">
        <v>250</v>
      </c>
      <c r="G33" s="64" t="s">
        <v>713</v>
      </c>
    </row>
    <row r="34" spans="1:7" ht="25.5">
      <c r="A34" s="117" t="s">
        <v>114</v>
      </c>
      <c r="B34" s="179" t="s">
        <v>115</v>
      </c>
      <c r="C34" s="54" t="s">
        <v>195</v>
      </c>
      <c r="D34" s="168">
        <v>35</v>
      </c>
      <c r="E34" s="157" t="s">
        <v>192</v>
      </c>
      <c r="F34" s="109" t="s">
        <v>250</v>
      </c>
      <c r="G34" s="64" t="s">
        <v>713</v>
      </c>
    </row>
    <row r="35" spans="1:7" ht="15.75">
      <c r="A35" s="158" t="s">
        <v>116</v>
      </c>
      <c r="B35" s="179" t="s">
        <v>115</v>
      </c>
      <c r="C35" s="54" t="s">
        <v>99</v>
      </c>
      <c r="D35" s="168">
        <v>127.05</v>
      </c>
      <c r="E35" s="157" t="s">
        <v>52</v>
      </c>
      <c r="F35" s="109" t="s">
        <v>14</v>
      </c>
      <c r="G35" s="64" t="s">
        <v>713</v>
      </c>
    </row>
    <row r="36" spans="1:7" ht="26.25" customHeight="1">
      <c r="A36" s="158" t="s">
        <v>119</v>
      </c>
      <c r="B36" s="182" t="s">
        <v>117</v>
      </c>
      <c r="C36" s="54" t="s">
        <v>196</v>
      </c>
      <c r="D36" s="169">
        <v>114</v>
      </c>
      <c r="E36" s="109" t="s">
        <v>83</v>
      </c>
      <c r="F36" s="109" t="s">
        <v>253</v>
      </c>
      <c r="G36" s="64" t="s">
        <v>713</v>
      </c>
    </row>
    <row r="37" spans="1:7" ht="26.25" customHeight="1">
      <c r="A37" s="117" t="s">
        <v>121</v>
      </c>
      <c r="B37" s="182" t="s">
        <v>117</v>
      </c>
      <c r="C37" s="54" t="s">
        <v>197</v>
      </c>
      <c r="D37" s="169">
        <v>520</v>
      </c>
      <c r="E37" s="109" t="s">
        <v>236</v>
      </c>
      <c r="F37" s="3" t="s">
        <v>14</v>
      </c>
      <c r="G37" s="64" t="s">
        <v>713</v>
      </c>
    </row>
    <row r="38" spans="1:7" ht="15.75" customHeight="1">
      <c r="A38" s="117" t="s">
        <v>125</v>
      </c>
      <c r="B38" s="182" t="s">
        <v>117</v>
      </c>
      <c r="C38" s="54" t="s">
        <v>48</v>
      </c>
      <c r="D38" s="169">
        <v>314.12</v>
      </c>
      <c r="E38" s="109" t="s">
        <v>49</v>
      </c>
      <c r="F38" s="3" t="s">
        <v>14</v>
      </c>
      <c r="G38" s="64" t="s">
        <v>713</v>
      </c>
    </row>
    <row r="39" spans="1:7" ht="15.75">
      <c r="A39" s="117" t="s">
        <v>131</v>
      </c>
      <c r="B39" s="182" t="s">
        <v>120</v>
      </c>
      <c r="C39" s="54" t="s">
        <v>37</v>
      </c>
      <c r="D39" s="169">
        <v>180.21</v>
      </c>
      <c r="E39" s="163" t="s">
        <v>216</v>
      </c>
      <c r="F39" t="s">
        <v>14</v>
      </c>
      <c r="G39" s="64" t="s">
        <v>713</v>
      </c>
    </row>
    <row r="40" spans="1:7" ht="25.5">
      <c r="A40" s="117" t="s">
        <v>132</v>
      </c>
      <c r="B40" s="182" t="s">
        <v>122</v>
      </c>
      <c r="C40" s="54" t="s">
        <v>199</v>
      </c>
      <c r="D40" s="169">
        <v>140</v>
      </c>
      <c r="E40" s="157" t="s">
        <v>192</v>
      </c>
      <c r="F40" s="109" t="s">
        <v>250</v>
      </c>
      <c r="G40" s="64" t="s">
        <v>713</v>
      </c>
    </row>
    <row r="41" spans="1:7" ht="15.75">
      <c r="A41" s="117" t="s">
        <v>134</v>
      </c>
      <c r="B41" s="182" t="s">
        <v>161</v>
      </c>
      <c r="C41" s="54" t="s">
        <v>91</v>
      </c>
      <c r="D41" s="169">
        <v>991.34</v>
      </c>
      <c r="E41" s="109" t="s">
        <v>412</v>
      </c>
      <c r="F41" s="109" t="s">
        <v>13</v>
      </c>
      <c r="G41" s="64" t="s">
        <v>713</v>
      </c>
    </row>
    <row r="42" spans="1:7" ht="15.75">
      <c r="A42" s="117" t="s">
        <v>135</v>
      </c>
      <c r="B42" s="182" t="s">
        <v>166</v>
      </c>
      <c r="C42" s="162" t="s">
        <v>164</v>
      </c>
      <c r="D42" s="169">
        <v>115</v>
      </c>
      <c r="E42" s="109" t="s">
        <v>200</v>
      </c>
      <c r="F42" s="73" t="s">
        <v>14</v>
      </c>
      <c r="G42" s="64" t="s">
        <v>713</v>
      </c>
    </row>
    <row r="43" spans="1:8" ht="15.75">
      <c r="A43" s="117" t="s">
        <v>138</v>
      </c>
      <c r="B43" s="182" t="s">
        <v>133</v>
      </c>
      <c r="C43" s="162" t="s">
        <v>69</v>
      </c>
      <c r="D43" s="169">
        <v>302</v>
      </c>
      <c r="E43" s="109" t="s">
        <v>201</v>
      </c>
      <c r="F43" s="77" t="s">
        <v>14</v>
      </c>
      <c r="G43" s="64" t="s">
        <v>713</v>
      </c>
      <c r="H43" t="s">
        <v>206</v>
      </c>
    </row>
    <row r="44" spans="1:7" ht="15.75">
      <c r="A44" s="117" t="s">
        <v>140</v>
      </c>
      <c r="B44" s="182" t="s">
        <v>133</v>
      </c>
      <c r="C44" s="162" t="s">
        <v>164</v>
      </c>
      <c r="D44" s="169">
        <v>42.35</v>
      </c>
      <c r="E44" s="109" t="s">
        <v>200</v>
      </c>
      <c r="F44" s="3" t="s">
        <v>14</v>
      </c>
      <c r="G44" s="64" t="s">
        <v>713</v>
      </c>
    </row>
    <row r="45" spans="1:7" ht="15.75">
      <c r="A45" s="117" t="s">
        <v>141</v>
      </c>
      <c r="B45" s="182" t="s">
        <v>136</v>
      </c>
      <c r="C45" s="54" t="s">
        <v>137</v>
      </c>
      <c r="D45" s="169">
        <v>396.88</v>
      </c>
      <c r="E45" s="109" t="s">
        <v>202</v>
      </c>
      <c r="F45" s="18" t="s">
        <v>14</v>
      </c>
      <c r="G45" s="64" t="s">
        <v>713</v>
      </c>
    </row>
    <row r="46" spans="1:7" ht="15.75">
      <c r="A46" s="123" t="s">
        <v>142</v>
      </c>
      <c r="B46" s="234" t="s">
        <v>136</v>
      </c>
      <c r="C46" s="54" t="s">
        <v>203</v>
      </c>
      <c r="D46" s="169">
        <v>120</v>
      </c>
      <c r="E46" s="109" t="s">
        <v>204</v>
      </c>
      <c r="F46" s="3" t="s">
        <v>14</v>
      </c>
      <c r="G46" s="64" t="s">
        <v>713</v>
      </c>
    </row>
    <row r="47" spans="1:7" ht="15.75">
      <c r="A47" s="117" t="s">
        <v>143</v>
      </c>
      <c r="B47" s="182" t="s">
        <v>136</v>
      </c>
      <c r="C47" s="54" t="s">
        <v>65</v>
      </c>
      <c r="D47" s="306">
        <v>178.46</v>
      </c>
      <c r="E47" s="159" t="s">
        <v>205</v>
      </c>
      <c r="F47" s="3" t="s">
        <v>14</v>
      </c>
      <c r="G47" s="64" t="s">
        <v>713</v>
      </c>
    </row>
    <row r="48" spans="1:7" ht="15.75">
      <c r="A48" s="119" t="s">
        <v>145</v>
      </c>
      <c r="B48" s="282" t="s">
        <v>136</v>
      </c>
      <c r="C48" s="283" t="s">
        <v>72</v>
      </c>
      <c r="D48" s="284">
        <v>1552.49</v>
      </c>
      <c r="E48" s="285" t="s">
        <v>90</v>
      </c>
      <c r="F48" s="286" t="s">
        <v>14</v>
      </c>
      <c r="G48" s="64" t="s">
        <v>713</v>
      </c>
    </row>
    <row r="49" spans="1:7" ht="15.75">
      <c r="A49" s="191" t="s">
        <v>86</v>
      </c>
      <c r="B49" s="280"/>
      <c r="C49" s="281"/>
      <c r="D49" s="305">
        <f>SUM(D28:D48)</f>
        <v>5606.55</v>
      </c>
      <c r="E49" s="278"/>
      <c r="F49" s="276"/>
      <c r="G49" s="279"/>
    </row>
    <row r="50" spans="1:7" ht="15.75">
      <c r="A50" s="117" t="s">
        <v>148</v>
      </c>
      <c r="B50" s="182" t="s">
        <v>144</v>
      </c>
      <c r="C50" s="29" t="s">
        <v>79</v>
      </c>
      <c r="D50" s="171">
        <v>50</v>
      </c>
      <c r="E50" s="109" t="s">
        <v>34</v>
      </c>
      <c r="F50" s="3" t="s">
        <v>14</v>
      </c>
      <c r="G50" s="64" t="s">
        <v>713</v>
      </c>
    </row>
    <row r="51" spans="1:7" ht="15.75">
      <c r="A51" s="117" t="s">
        <v>150</v>
      </c>
      <c r="B51" s="182" t="s">
        <v>146</v>
      </c>
      <c r="C51" s="54" t="s">
        <v>48</v>
      </c>
      <c r="D51" s="43">
        <v>480.13</v>
      </c>
      <c r="E51" s="109" t="s">
        <v>207</v>
      </c>
      <c r="F51" s="3" t="s">
        <v>14</v>
      </c>
      <c r="G51" s="64" t="s">
        <v>713</v>
      </c>
    </row>
    <row r="52" spans="1:7" ht="15.75" customHeight="1">
      <c r="A52" s="119" t="s">
        <v>152</v>
      </c>
      <c r="B52" s="183" t="s">
        <v>146</v>
      </c>
      <c r="C52" s="54" t="s">
        <v>149</v>
      </c>
      <c r="D52" s="43">
        <v>204.01</v>
      </c>
      <c r="E52" s="109" t="s">
        <v>208</v>
      </c>
      <c r="F52" s="3" t="s">
        <v>14</v>
      </c>
      <c r="G52" s="64" t="s">
        <v>713</v>
      </c>
    </row>
    <row r="53" spans="1:7" ht="15.75">
      <c r="A53" s="117" t="s">
        <v>155</v>
      </c>
      <c r="B53" s="182" t="s">
        <v>146</v>
      </c>
      <c r="C53" s="54" t="s">
        <v>209</v>
      </c>
      <c r="D53" s="101">
        <v>2170</v>
      </c>
      <c r="E53" s="109" t="s">
        <v>210</v>
      </c>
      <c r="F53" t="s">
        <v>14</v>
      </c>
      <c r="G53" s="64" t="s">
        <v>713</v>
      </c>
    </row>
    <row r="54" spans="1:7" ht="15.75">
      <c r="A54" s="117" t="s">
        <v>157</v>
      </c>
      <c r="B54" s="182" t="s">
        <v>146</v>
      </c>
      <c r="C54" s="54" t="s">
        <v>51</v>
      </c>
      <c r="D54" s="101">
        <v>42.35</v>
      </c>
      <c r="E54" s="164" t="s">
        <v>211</v>
      </c>
      <c r="F54" s="3" t="s">
        <v>14</v>
      </c>
      <c r="G54" s="64" t="s">
        <v>713</v>
      </c>
    </row>
    <row r="55" spans="1:7" ht="15.75">
      <c r="A55" s="117" t="s">
        <v>158</v>
      </c>
      <c r="B55" s="182" t="s">
        <v>168</v>
      </c>
      <c r="C55" s="54" t="s">
        <v>137</v>
      </c>
      <c r="D55" s="205">
        <v>2940.38</v>
      </c>
      <c r="E55" s="164" t="s">
        <v>212</v>
      </c>
      <c r="F55" s="3" t="s">
        <v>14</v>
      </c>
      <c r="G55" s="64" t="s">
        <v>713</v>
      </c>
    </row>
    <row r="56" spans="1:7" ht="15.75">
      <c r="A56" s="117" t="s">
        <v>160</v>
      </c>
      <c r="B56" s="182" t="s">
        <v>169</v>
      </c>
      <c r="C56" s="54" t="s">
        <v>154</v>
      </c>
      <c r="D56" s="101">
        <v>220</v>
      </c>
      <c r="E56" s="206" t="s">
        <v>213</v>
      </c>
      <c r="F56" s="3" t="s">
        <v>14</v>
      </c>
      <c r="G56" s="64" t="s">
        <v>713</v>
      </c>
    </row>
    <row r="57" spans="1:7" ht="15.75">
      <c r="A57" s="117" t="s">
        <v>163</v>
      </c>
      <c r="B57" s="182" t="s">
        <v>153</v>
      </c>
      <c r="C57" s="54" t="s">
        <v>154</v>
      </c>
      <c r="D57" s="101">
        <v>200</v>
      </c>
      <c r="E57" s="164" t="s">
        <v>213</v>
      </c>
      <c r="F57" s="3" t="s">
        <v>14</v>
      </c>
      <c r="G57" s="64" t="s">
        <v>713</v>
      </c>
    </row>
    <row r="58" spans="1:7" ht="15.75">
      <c r="A58" s="117" t="s">
        <v>165</v>
      </c>
      <c r="B58" s="182" t="s">
        <v>156</v>
      </c>
      <c r="C58" s="54" t="s">
        <v>37</v>
      </c>
      <c r="D58" s="101">
        <v>300</v>
      </c>
      <c r="E58" s="207" t="s">
        <v>216</v>
      </c>
      <c r="F58" s="18" t="s">
        <v>14</v>
      </c>
      <c r="G58" s="64" t="s">
        <v>713</v>
      </c>
    </row>
    <row r="59" spans="1:7" ht="15.75">
      <c r="A59" s="117" t="s">
        <v>167</v>
      </c>
      <c r="B59" s="182" t="s">
        <v>156</v>
      </c>
      <c r="C59" s="54" t="s">
        <v>214</v>
      </c>
      <c r="D59" s="199">
        <v>240</v>
      </c>
      <c r="E59" s="163" t="s">
        <v>215</v>
      </c>
      <c r="F59" s="73" t="s">
        <v>14</v>
      </c>
      <c r="G59" s="64" t="s">
        <v>713</v>
      </c>
    </row>
    <row r="60" spans="1:7" ht="15.75">
      <c r="A60" s="117" t="s">
        <v>170</v>
      </c>
      <c r="B60" s="182" t="s">
        <v>156</v>
      </c>
      <c r="C60" s="54" t="s">
        <v>37</v>
      </c>
      <c r="D60" s="101">
        <v>300</v>
      </c>
      <c r="E60" s="164" t="s">
        <v>216</v>
      </c>
      <c r="F60" t="s">
        <v>14</v>
      </c>
      <c r="G60" s="64" t="s">
        <v>713</v>
      </c>
    </row>
    <row r="61" spans="1:7" ht="15.75">
      <c r="A61" s="117" t="s">
        <v>171</v>
      </c>
      <c r="B61" s="182" t="s">
        <v>159</v>
      </c>
      <c r="C61" s="54" t="s">
        <v>37</v>
      </c>
      <c r="D61" s="101">
        <v>300</v>
      </c>
      <c r="E61" s="206" t="s">
        <v>198</v>
      </c>
      <c r="F61" s="73" t="s">
        <v>14</v>
      </c>
      <c r="G61" s="64" t="s">
        <v>713</v>
      </c>
    </row>
    <row r="62" spans="1:7" ht="15.75">
      <c r="A62" s="117" t="s">
        <v>172</v>
      </c>
      <c r="B62" s="182" t="s">
        <v>159</v>
      </c>
      <c r="C62" s="54" t="s">
        <v>154</v>
      </c>
      <c r="D62" s="101">
        <v>60</v>
      </c>
      <c r="E62" s="208" t="s">
        <v>213</v>
      </c>
      <c r="F62" s="44" t="s">
        <v>14</v>
      </c>
      <c r="G62" s="64" t="s">
        <v>713</v>
      </c>
    </row>
    <row r="63" spans="1:7" ht="15.75">
      <c r="A63" s="117" t="s">
        <v>173</v>
      </c>
      <c r="B63" s="182" t="s">
        <v>159</v>
      </c>
      <c r="C63" s="54" t="s">
        <v>217</v>
      </c>
      <c r="D63" s="101">
        <v>270</v>
      </c>
      <c r="E63" s="208" t="s">
        <v>218</v>
      </c>
      <c r="F63" s="44" t="s">
        <v>14</v>
      </c>
      <c r="G63" s="64" t="s">
        <v>713</v>
      </c>
    </row>
    <row r="64" spans="1:7" ht="15.75">
      <c r="A64" s="158" t="s">
        <v>175</v>
      </c>
      <c r="B64" s="182" t="s">
        <v>159</v>
      </c>
      <c r="C64" s="54" t="s">
        <v>176</v>
      </c>
      <c r="D64" s="101">
        <v>594</v>
      </c>
      <c r="E64" s="209" t="s">
        <v>219</v>
      </c>
      <c r="F64" s="44" t="s">
        <v>14</v>
      </c>
      <c r="G64" s="64" t="s">
        <v>713</v>
      </c>
    </row>
    <row r="65" spans="1:7" ht="15.75">
      <c r="A65" s="117" t="s">
        <v>177</v>
      </c>
      <c r="B65" s="235" t="s">
        <v>245</v>
      </c>
      <c r="C65" s="162" t="s">
        <v>251</v>
      </c>
      <c r="D65" s="101">
        <v>100</v>
      </c>
      <c r="E65" s="163" t="s">
        <v>247</v>
      </c>
      <c r="F65" s="73" t="s">
        <v>14</v>
      </c>
      <c r="G65" s="64" t="s">
        <v>713</v>
      </c>
    </row>
    <row r="66" spans="1:7" ht="15.75">
      <c r="A66" s="117" t="s">
        <v>179</v>
      </c>
      <c r="B66" s="182" t="s">
        <v>178</v>
      </c>
      <c r="C66" s="54" t="s">
        <v>91</v>
      </c>
      <c r="D66" s="101">
        <v>786.94</v>
      </c>
      <c r="E66" s="210" t="s">
        <v>412</v>
      </c>
      <c r="F66" s="52" t="s">
        <v>14</v>
      </c>
      <c r="G66" s="64" t="s">
        <v>713</v>
      </c>
    </row>
    <row r="67" spans="1:7" ht="15.75">
      <c r="A67" s="117" t="s">
        <v>181</v>
      </c>
      <c r="B67" s="182" t="s">
        <v>178</v>
      </c>
      <c r="C67" s="54" t="s">
        <v>48</v>
      </c>
      <c r="D67" s="211">
        <v>2754.84</v>
      </c>
      <c r="E67" s="164" t="s">
        <v>220</v>
      </c>
      <c r="F67" s="3" t="s">
        <v>14</v>
      </c>
      <c r="G67" s="64" t="s">
        <v>713</v>
      </c>
    </row>
    <row r="68" spans="1:7" ht="15.75">
      <c r="A68" s="158" t="s">
        <v>182</v>
      </c>
      <c r="B68" s="182" t="s">
        <v>178</v>
      </c>
      <c r="C68" s="61" t="s">
        <v>48</v>
      </c>
      <c r="D68" s="169">
        <v>443.73</v>
      </c>
      <c r="E68" s="164" t="s">
        <v>220</v>
      </c>
      <c r="F68" s="52" t="s">
        <v>14</v>
      </c>
      <c r="G68" s="64" t="s">
        <v>713</v>
      </c>
    </row>
    <row r="69" spans="1:7" ht="15.75">
      <c r="A69" s="117" t="s">
        <v>185</v>
      </c>
      <c r="B69" s="235" t="s">
        <v>183</v>
      </c>
      <c r="C69" s="54" t="s">
        <v>184</v>
      </c>
      <c r="D69" s="169">
        <v>44.99</v>
      </c>
      <c r="E69" s="208" t="s">
        <v>221</v>
      </c>
      <c r="F69" s="3" t="s">
        <v>14</v>
      </c>
      <c r="G69" s="64" t="s">
        <v>713</v>
      </c>
    </row>
    <row r="70" spans="1:7" ht="25.5">
      <c r="A70" s="158" t="s">
        <v>248</v>
      </c>
      <c r="B70" s="234" t="s">
        <v>186</v>
      </c>
      <c r="C70" s="54" t="s">
        <v>268</v>
      </c>
      <c r="D70" s="169">
        <v>332</v>
      </c>
      <c r="E70" s="212" t="s">
        <v>83</v>
      </c>
      <c r="F70" s="109" t="s">
        <v>253</v>
      </c>
      <c r="G70" s="64" t="s">
        <v>713</v>
      </c>
    </row>
    <row r="71" spans="1:8" ht="15.75">
      <c r="A71" s="117" t="s">
        <v>249</v>
      </c>
      <c r="B71" s="182" t="s">
        <v>186</v>
      </c>
      <c r="C71" s="54" t="s">
        <v>69</v>
      </c>
      <c r="D71" s="169">
        <v>498</v>
      </c>
      <c r="E71" s="164" t="s">
        <v>70</v>
      </c>
      <c r="F71" s="73" t="s">
        <v>14</v>
      </c>
      <c r="G71" s="64" t="s">
        <v>713</v>
      </c>
      <c r="H71" s="20"/>
    </row>
    <row r="72" spans="1:8" ht="15.75">
      <c r="A72" s="117" t="s">
        <v>252</v>
      </c>
      <c r="B72" s="182" t="s">
        <v>186</v>
      </c>
      <c r="C72" s="54" t="s">
        <v>65</v>
      </c>
      <c r="D72" s="169">
        <v>183.97</v>
      </c>
      <c r="E72" s="164" t="s">
        <v>205</v>
      </c>
      <c r="F72" s="52" t="s">
        <v>14</v>
      </c>
      <c r="G72" s="64" t="s">
        <v>713</v>
      </c>
      <c r="H72" s="20"/>
    </row>
    <row r="73" spans="1:8" ht="15.75">
      <c r="A73" s="117" t="s">
        <v>254</v>
      </c>
      <c r="B73" s="182" t="s">
        <v>186</v>
      </c>
      <c r="C73" s="54" t="s">
        <v>72</v>
      </c>
      <c r="D73" s="229">
        <v>670.73</v>
      </c>
      <c r="E73" s="109" t="s">
        <v>90</v>
      </c>
      <c r="F73" s="44" t="s">
        <v>14</v>
      </c>
      <c r="G73" s="64" t="s">
        <v>713</v>
      </c>
      <c r="H73" s="20"/>
    </row>
    <row r="74" spans="1:8" ht="12.75">
      <c r="A74" s="217" t="s">
        <v>86</v>
      </c>
      <c r="B74" s="276"/>
      <c r="C74" s="278"/>
      <c r="D74" s="305">
        <f>SUM(D50:D73)</f>
        <v>14186.069999999998</v>
      </c>
      <c r="E74" s="276"/>
      <c r="F74" s="278"/>
      <c r="G74" s="276"/>
      <c r="H74" s="20"/>
    </row>
    <row r="75" spans="1:8" ht="12.75">
      <c r="A75" s="231" t="s">
        <v>257</v>
      </c>
      <c r="B75" s="231" t="s">
        <v>308</v>
      </c>
      <c r="C75" s="228" t="s">
        <v>69</v>
      </c>
      <c r="D75" s="229">
        <v>292</v>
      </c>
      <c r="E75" s="230" t="s">
        <v>70</v>
      </c>
      <c r="F75" s="228" t="s">
        <v>14</v>
      </c>
      <c r="G75" s="64" t="s">
        <v>713</v>
      </c>
      <c r="H75" s="20"/>
    </row>
    <row r="76" spans="1:8" ht="15.75">
      <c r="A76" s="117" t="s">
        <v>259</v>
      </c>
      <c r="B76" s="182" t="s">
        <v>255</v>
      </c>
      <c r="C76" s="195" t="s">
        <v>263</v>
      </c>
      <c r="D76" s="169">
        <v>78.22</v>
      </c>
      <c r="E76" s="3" t="s">
        <v>264</v>
      </c>
      <c r="F76" s="194" t="s">
        <v>14</v>
      </c>
      <c r="G76" s="64" t="s">
        <v>713</v>
      </c>
      <c r="H76" s="20"/>
    </row>
    <row r="77" spans="1:8" ht="15.75">
      <c r="A77" s="117" t="s">
        <v>261</v>
      </c>
      <c r="B77" s="182" t="s">
        <v>258</v>
      </c>
      <c r="C77" s="54" t="s">
        <v>79</v>
      </c>
      <c r="D77" s="169">
        <v>50</v>
      </c>
      <c r="E77" s="3" t="s">
        <v>189</v>
      </c>
      <c r="F77" s="194" t="s">
        <v>14</v>
      </c>
      <c r="G77" s="64" t="s">
        <v>713</v>
      </c>
      <c r="H77" s="20"/>
    </row>
    <row r="78" spans="1:8" ht="15.75">
      <c r="A78" s="117" t="s">
        <v>267</v>
      </c>
      <c r="B78" s="182" t="s">
        <v>260</v>
      </c>
      <c r="C78" s="54" t="s">
        <v>176</v>
      </c>
      <c r="D78" s="200">
        <v>465.5</v>
      </c>
      <c r="E78" s="18" t="s">
        <v>265</v>
      </c>
      <c r="F78" s="194" t="s">
        <v>14</v>
      </c>
      <c r="G78" s="64" t="s">
        <v>713</v>
      </c>
      <c r="H78" s="20"/>
    </row>
    <row r="79" spans="1:7" ht="17.25" customHeight="1">
      <c r="A79" s="117" t="s">
        <v>271</v>
      </c>
      <c r="B79" s="232" t="s">
        <v>262</v>
      </c>
      <c r="C79" s="54" t="s">
        <v>51</v>
      </c>
      <c r="D79" s="200">
        <v>134.7</v>
      </c>
      <c r="E79" s="18" t="s">
        <v>52</v>
      </c>
      <c r="F79" s="194" t="s">
        <v>14</v>
      </c>
      <c r="G79" s="64" t="s">
        <v>713</v>
      </c>
    </row>
    <row r="80" spans="1:11" ht="31.5">
      <c r="A80" s="117" t="s">
        <v>272</v>
      </c>
      <c r="B80" s="182" t="s">
        <v>273</v>
      </c>
      <c r="C80" s="54" t="s">
        <v>288</v>
      </c>
      <c r="D80" s="169">
        <v>50</v>
      </c>
      <c r="E80" s="66" t="s">
        <v>192</v>
      </c>
      <c r="F80" s="194" t="s">
        <v>298</v>
      </c>
      <c r="G80" s="64" t="s">
        <v>713</v>
      </c>
      <c r="K80" t="s">
        <v>317</v>
      </c>
    </row>
    <row r="81" spans="1:7" ht="15.75">
      <c r="A81" s="116" t="s">
        <v>276</v>
      </c>
      <c r="B81" s="182" t="s">
        <v>273</v>
      </c>
      <c r="C81" s="54" t="s">
        <v>48</v>
      </c>
      <c r="D81" s="169">
        <v>182.96</v>
      </c>
      <c r="E81" s="66" t="s">
        <v>289</v>
      </c>
      <c r="F81" s="66" t="s">
        <v>14</v>
      </c>
      <c r="G81" s="64" t="s">
        <v>713</v>
      </c>
    </row>
    <row r="82" spans="1:7" ht="15.75">
      <c r="A82" s="117" t="s">
        <v>278</v>
      </c>
      <c r="B82" s="233" t="s">
        <v>279</v>
      </c>
      <c r="C82" s="54" t="s">
        <v>280</v>
      </c>
      <c r="D82" s="169">
        <v>109</v>
      </c>
      <c r="E82" s="66" t="s">
        <v>290</v>
      </c>
      <c r="F82" s="194" t="s">
        <v>14</v>
      </c>
      <c r="G82" s="64" t="s">
        <v>713</v>
      </c>
    </row>
    <row r="83" spans="1:7" ht="15.75">
      <c r="A83" s="123" t="s">
        <v>281</v>
      </c>
      <c r="B83" s="183" t="s">
        <v>285</v>
      </c>
      <c r="C83" s="56" t="s">
        <v>296</v>
      </c>
      <c r="D83" s="204">
        <v>210</v>
      </c>
      <c r="E83" s="59" t="s">
        <v>192</v>
      </c>
      <c r="F83" s="59" t="s">
        <v>299</v>
      </c>
      <c r="G83" s="64" t="s">
        <v>713</v>
      </c>
    </row>
    <row r="84" spans="1:7" ht="15.75">
      <c r="A84" s="117"/>
      <c r="B84" s="232"/>
      <c r="C84" s="61" t="s">
        <v>297</v>
      </c>
      <c r="D84" s="18"/>
      <c r="E84" s="18"/>
      <c r="F84" s="18"/>
      <c r="G84" s="64" t="s">
        <v>713</v>
      </c>
    </row>
    <row r="85" spans="1:7" ht="15.75">
      <c r="A85" s="114" t="s">
        <v>283</v>
      </c>
      <c r="B85" s="233" t="s">
        <v>282</v>
      </c>
      <c r="C85" s="54" t="s">
        <v>48</v>
      </c>
      <c r="D85" s="169">
        <v>282.66</v>
      </c>
      <c r="E85" s="66" t="s">
        <v>49</v>
      </c>
      <c r="F85" s="66" t="s">
        <v>14</v>
      </c>
      <c r="G85" s="64" t="s">
        <v>713</v>
      </c>
    </row>
    <row r="86" spans="1:7" ht="15.75">
      <c r="A86" s="117" t="s">
        <v>286</v>
      </c>
      <c r="B86" s="182" t="s">
        <v>284</v>
      </c>
      <c r="C86" s="54" t="s">
        <v>51</v>
      </c>
      <c r="D86" s="170">
        <v>139.15</v>
      </c>
      <c r="E86" s="66" t="s">
        <v>52</v>
      </c>
      <c r="F86" s="66" t="s">
        <v>14</v>
      </c>
      <c r="G86" s="64" t="s">
        <v>713</v>
      </c>
    </row>
    <row r="87" spans="1:7" ht="15.75">
      <c r="A87" s="117" t="s">
        <v>287</v>
      </c>
      <c r="B87" s="182" t="s">
        <v>294</v>
      </c>
      <c r="C87" s="54" t="s">
        <v>295</v>
      </c>
      <c r="D87" s="169">
        <v>53.7</v>
      </c>
      <c r="E87" s="66" t="s">
        <v>300</v>
      </c>
      <c r="F87" s="66" t="s">
        <v>14</v>
      </c>
      <c r="G87" s="64" t="s">
        <v>713</v>
      </c>
    </row>
    <row r="88" spans="1:7" ht="15.75">
      <c r="A88" s="117" t="s">
        <v>310</v>
      </c>
      <c r="B88" s="182" t="s">
        <v>311</v>
      </c>
      <c r="C88" s="54" t="s">
        <v>162</v>
      </c>
      <c r="D88" s="169">
        <v>848.26</v>
      </c>
      <c r="E88" s="66" t="s">
        <v>412</v>
      </c>
      <c r="F88" s="66" t="s">
        <v>14</v>
      </c>
      <c r="G88" s="64" t="s">
        <v>713</v>
      </c>
    </row>
    <row r="89" spans="1:7" ht="15.75">
      <c r="A89" s="117" t="s">
        <v>312</v>
      </c>
      <c r="B89" s="182" t="s">
        <v>311</v>
      </c>
      <c r="C89" s="54" t="s">
        <v>65</v>
      </c>
      <c r="D89" s="169">
        <v>177.52</v>
      </c>
      <c r="E89" s="66" t="s">
        <v>66</v>
      </c>
      <c r="F89" s="66" t="s">
        <v>14</v>
      </c>
      <c r="G89" s="64" t="s">
        <v>713</v>
      </c>
    </row>
    <row r="90" spans="1:7" ht="15.75">
      <c r="A90" s="117" t="s">
        <v>313</v>
      </c>
      <c r="B90" s="182" t="s">
        <v>311</v>
      </c>
      <c r="C90" s="54" t="s">
        <v>72</v>
      </c>
      <c r="D90" s="169">
        <v>542.15</v>
      </c>
      <c r="E90" s="66" t="s">
        <v>90</v>
      </c>
      <c r="F90" s="66" t="s">
        <v>14</v>
      </c>
      <c r="G90" s="64" t="s">
        <v>713</v>
      </c>
    </row>
    <row r="91" spans="1:7" ht="15.75">
      <c r="A91" s="117" t="s">
        <v>314</v>
      </c>
      <c r="B91" s="182" t="s">
        <v>311</v>
      </c>
      <c r="C91" s="54" t="s">
        <v>203</v>
      </c>
      <c r="D91" s="169">
        <v>30.48</v>
      </c>
      <c r="E91" s="109" t="s">
        <v>204</v>
      </c>
      <c r="F91" s="66" t="s">
        <v>14</v>
      </c>
      <c r="G91" s="64" t="s">
        <v>713</v>
      </c>
    </row>
    <row r="92" spans="1:7" ht="12.75">
      <c r="A92" s="192" t="s">
        <v>86</v>
      </c>
      <c r="B92" s="276"/>
      <c r="C92" s="276"/>
      <c r="D92" s="305">
        <f>SUM(D75:D91)</f>
        <v>3646.3000000000006</v>
      </c>
      <c r="E92" s="276"/>
      <c r="F92" s="276"/>
      <c r="G92" s="276"/>
    </row>
    <row r="93" spans="1:7" ht="15.75">
      <c r="A93" s="117" t="s">
        <v>319</v>
      </c>
      <c r="B93" s="182" t="s">
        <v>320</v>
      </c>
      <c r="C93" s="54" t="s">
        <v>154</v>
      </c>
      <c r="D93" s="169">
        <v>200</v>
      </c>
      <c r="E93" s="66" t="s">
        <v>321</v>
      </c>
      <c r="F93" s="66" t="s">
        <v>14</v>
      </c>
      <c r="G93" s="64" t="s">
        <v>713</v>
      </c>
    </row>
    <row r="94" spans="1:7" ht="15.75">
      <c r="A94" s="116" t="s">
        <v>322</v>
      </c>
      <c r="B94" s="182" t="s">
        <v>323</v>
      </c>
      <c r="C94" s="195" t="s">
        <v>79</v>
      </c>
      <c r="D94" s="169">
        <v>50</v>
      </c>
      <c r="E94" s="67" t="s">
        <v>35</v>
      </c>
      <c r="F94" s="66" t="s">
        <v>14</v>
      </c>
      <c r="G94" s="64" t="s">
        <v>713</v>
      </c>
    </row>
    <row r="95" spans="1:7" ht="15.75">
      <c r="A95" s="116" t="s">
        <v>324</v>
      </c>
      <c r="B95" s="182" t="s">
        <v>323</v>
      </c>
      <c r="C95" s="195" t="s">
        <v>326</v>
      </c>
      <c r="D95" s="169">
        <v>786.5</v>
      </c>
      <c r="E95" s="67" t="s">
        <v>327</v>
      </c>
      <c r="F95" s="66" t="s">
        <v>14</v>
      </c>
      <c r="G95" s="64" t="s">
        <v>713</v>
      </c>
    </row>
    <row r="96" spans="1:7" ht="15.75">
      <c r="A96" s="110" t="s">
        <v>325</v>
      </c>
      <c r="B96" s="235" t="s">
        <v>323</v>
      </c>
      <c r="C96" s="247" t="s">
        <v>370</v>
      </c>
      <c r="D96" s="169">
        <v>186</v>
      </c>
      <c r="E96" s="250" t="s">
        <v>329</v>
      </c>
      <c r="F96" s="65" t="s">
        <v>14</v>
      </c>
      <c r="G96" s="64" t="s">
        <v>713</v>
      </c>
    </row>
    <row r="97" spans="1:7" ht="15.75">
      <c r="A97" s="116" t="s">
        <v>328</v>
      </c>
      <c r="B97" s="182" t="s">
        <v>323</v>
      </c>
      <c r="C97" s="195" t="s">
        <v>332</v>
      </c>
      <c r="D97" s="169">
        <v>900</v>
      </c>
      <c r="E97" s="66" t="s">
        <v>411</v>
      </c>
      <c r="F97" s="66" t="s">
        <v>14</v>
      </c>
      <c r="G97" s="64" t="s">
        <v>713</v>
      </c>
    </row>
    <row r="98" spans="1:7" ht="15" customHeight="1">
      <c r="A98" s="116" t="s">
        <v>333</v>
      </c>
      <c r="B98" s="182" t="s">
        <v>331</v>
      </c>
      <c r="C98" s="195" t="s">
        <v>371</v>
      </c>
      <c r="D98" s="169">
        <v>105</v>
      </c>
      <c r="E98" s="67" t="s">
        <v>192</v>
      </c>
      <c r="F98" s="67" t="s">
        <v>14</v>
      </c>
      <c r="G98" s="64" t="s">
        <v>713</v>
      </c>
    </row>
    <row r="99" spans="1:7" ht="15.75">
      <c r="A99" s="123" t="s">
        <v>335</v>
      </c>
      <c r="B99" s="183" t="s">
        <v>336</v>
      </c>
      <c r="C99" s="56" t="s">
        <v>37</v>
      </c>
      <c r="D99" s="100">
        <v>140</v>
      </c>
      <c r="E99" s="59" t="s">
        <v>372</v>
      </c>
      <c r="F99" s="59" t="s">
        <v>14</v>
      </c>
      <c r="G99" s="64" t="s">
        <v>713</v>
      </c>
    </row>
    <row r="100" spans="1:7" ht="15.75">
      <c r="A100" s="117" t="s">
        <v>337</v>
      </c>
      <c r="B100" s="182" t="s">
        <v>338</v>
      </c>
      <c r="C100" s="54" t="s">
        <v>37</v>
      </c>
      <c r="D100" s="166">
        <v>446.02</v>
      </c>
      <c r="E100" s="66" t="s">
        <v>372</v>
      </c>
      <c r="F100" s="66" t="s">
        <v>14</v>
      </c>
      <c r="G100" s="64" t="s">
        <v>713</v>
      </c>
    </row>
    <row r="101" spans="1:7" ht="15.75">
      <c r="A101" s="117" t="s">
        <v>339</v>
      </c>
      <c r="B101" s="182" t="s">
        <v>340</v>
      </c>
      <c r="C101" s="54" t="s">
        <v>154</v>
      </c>
      <c r="D101" s="198">
        <v>1000</v>
      </c>
      <c r="E101" s="66" t="s">
        <v>213</v>
      </c>
      <c r="F101" s="66" t="s">
        <v>14</v>
      </c>
      <c r="G101" s="64" t="s">
        <v>713</v>
      </c>
    </row>
    <row r="102" spans="1:7" ht="15.75">
      <c r="A102" s="117" t="s">
        <v>341</v>
      </c>
      <c r="B102" s="182" t="s">
        <v>342</v>
      </c>
      <c r="C102" s="54" t="s">
        <v>37</v>
      </c>
      <c r="D102" s="198">
        <v>200</v>
      </c>
      <c r="E102" s="66" t="s">
        <v>373</v>
      </c>
      <c r="F102" s="66" t="s">
        <v>14</v>
      </c>
      <c r="G102" s="64" t="s">
        <v>713</v>
      </c>
    </row>
    <row r="103" spans="1:7" ht="25.5">
      <c r="A103" s="117" t="s">
        <v>343</v>
      </c>
      <c r="B103" s="182" t="s">
        <v>342</v>
      </c>
      <c r="C103" s="54" t="s">
        <v>344</v>
      </c>
      <c r="D103" s="198">
        <v>38</v>
      </c>
      <c r="E103" s="66" t="s">
        <v>413</v>
      </c>
      <c r="F103" s="109" t="s">
        <v>253</v>
      </c>
      <c r="G103" s="64" t="s">
        <v>713</v>
      </c>
    </row>
    <row r="104" spans="1:7" ht="15.75">
      <c r="A104" s="117" t="s">
        <v>345</v>
      </c>
      <c r="B104" s="182" t="s">
        <v>346</v>
      </c>
      <c r="C104" s="54" t="s">
        <v>37</v>
      </c>
      <c r="D104" s="251">
        <v>174.85</v>
      </c>
      <c r="E104" s="66" t="s">
        <v>374</v>
      </c>
      <c r="F104" s="196" t="s">
        <v>14</v>
      </c>
      <c r="G104" s="64" t="s">
        <v>713</v>
      </c>
    </row>
    <row r="105" spans="1:7" ht="15.75">
      <c r="A105" s="117" t="s">
        <v>347</v>
      </c>
      <c r="B105" s="182" t="s">
        <v>348</v>
      </c>
      <c r="C105" s="54" t="s">
        <v>48</v>
      </c>
      <c r="D105" s="107" t="s">
        <v>380</v>
      </c>
      <c r="E105" s="66" t="s">
        <v>49</v>
      </c>
      <c r="F105" s="67" t="s">
        <v>14</v>
      </c>
      <c r="G105" s="64" t="s">
        <v>713</v>
      </c>
    </row>
    <row r="106" spans="1:7" ht="15.75">
      <c r="A106" s="119" t="s">
        <v>349</v>
      </c>
      <c r="B106" s="234" t="s">
        <v>348</v>
      </c>
      <c r="C106" s="246" t="s">
        <v>37</v>
      </c>
      <c r="D106" s="249">
        <v>176.54</v>
      </c>
      <c r="E106" s="65" t="s">
        <v>375</v>
      </c>
      <c r="F106" s="172" t="s">
        <v>14</v>
      </c>
      <c r="G106" s="64" t="s">
        <v>713</v>
      </c>
    </row>
    <row r="107" spans="1:7" ht="15.75">
      <c r="A107" s="117" t="s">
        <v>350</v>
      </c>
      <c r="B107" s="182" t="s">
        <v>351</v>
      </c>
      <c r="C107" s="54" t="s">
        <v>162</v>
      </c>
      <c r="D107" s="251">
        <v>807.38</v>
      </c>
      <c r="E107" s="66" t="s">
        <v>412</v>
      </c>
      <c r="F107" s="196" t="s">
        <v>14</v>
      </c>
      <c r="G107" s="64" t="s">
        <v>713</v>
      </c>
    </row>
    <row r="108" spans="1:7" ht="15.75">
      <c r="A108" s="117" t="s">
        <v>352</v>
      </c>
      <c r="B108" s="182" t="s">
        <v>353</v>
      </c>
      <c r="C108" s="54" t="s">
        <v>69</v>
      </c>
      <c r="D108" s="251">
        <v>302</v>
      </c>
      <c r="E108" s="66" t="s">
        <v>70</v>
      </c>
      <c r="F108" s="196" t="s">
        <v>14</v>
      </c>
      <c r="G108" s="64" t="s">
        <v>713</v>
      </c>
    </row>
    <row r="109" spans="1:7" ht="15.75">
      <c r="A109" s="117" t="s">
        <v>354</v>
      </c>
      <c r="B109" s="182" t="s">
        <v>353</v>
      </c>
      <c r="C109" s="54" t="s">
        <v>355</v>
      </c>
      <c r="D109" s="251">
        <v>191</v>
      </c>
      <c r="E109" s="66" t="s">
        <v>376</v>
      </c>
      <c r="F109" s="196" t="s">
        <v>14</v>
      </c>
      <c r="G109" s="64" t="s">
        <v>713</v>
      </c>
    </row>
    <row r="110" spans="1:7" ht="15.75">
      <c r="A110" s="117" t="s">
        <v>356</v>
      </c>
      <c r="B110" s="182" t="s">
        <v>357</v>
      </c>
      <c r="C110" s="54" t="s">
        <v>176</v>
      </c>
      <c r="D110" s="251">
        <v>139.5</v>
      </c>
      <c r="E110" s="66" t="s">
        <v>377</v>
      </c>
      <c r="F110" s="196" t="s">
        <v>14</v>
      </c>
      <c r="G110" s="64" t="s">
        <v>713</v>
      </c>
    </row>
    <row r="111" spans="1:7" ht="15.75">
      <c r="A111" s="117" t="s">
        <v>358</v>
      </c>
      <c r="B111" s="182" t="s">
        <v>357</v>
      </c>
      <c r="C111" s="54" t="s">
        <v>176</v>
      </c>
      <c r="D111" s="251">
        <v>459.14</v>
      </c>
      <c r="E111" s="66" t="s">
        <v>377</v>
      </c>
      <c r="F111" s="196" t="s">
        <v>14</v>
      </c>
      <c r="G111" s="64" t="s">
        <v>713</v>
      </c>
    </row>
    <row r="112" spans="1:7" ht="15.75">
      <c r="A112" s="117" t="s">
        <v>359</v>
      </c>
      <c r="B112" s="182" t="s">
        <v>357</v>
      </c>
      <c r="C112" s="54" t="s">
        <v>176</v>
      </c>
      <c r="D112" s="251">
        <v>185.46</v>
      </c>
      <c r="E112" s="66" t="s">
        <v>377</v>
      </c>
      <c r="F112" s="196" t="s">
        <v>14</v>
      </c>
      <c r="G112" s="64" t="s">
        <v>713</v>
      </c>
    </row>
    <row r="113" spans="1:7" ht="15.75">
      <c r="A113" s="117" t="s">
        <v>360</v>
      </c>
      <c r="B113" s="182" t="s">
        <v>357</v>
      </c>
      <c r="C113" s="54" t="s">
        <v>378</v>
      </c>
      <c r="D113" s="251">
        <v>116.68</v>
      </c>
      <c r="E113" s="66" t="s">
        <v>221</v>
      </c>
      <c r="F113" s="66" t="s">
        <v>14</v>
      </c>
      <c r="G113" s="64" t="s">
        <v>713</v>
      </c>
    </row>
    <row r="114" spans="1:7" ht="15.75">
      <c r="A114" s="117" t="s">
        <v>362</v>
      </c>
      <c r="B114" s="182" t="s">
        <v>357</v>
      </c>
      <c r="C114" s="54" t="s">
        <v>176</v>
      </c>
      <c r="D114" s="251">
        <v>144.78</v>
      </c>
      <c r="E114" s="66" t="s">
        <v>377</v>
      </c>
      <c r="F114" s="196" t="s">
        <v>14</v>
      </c>
      <c r="G114" s="64" t="s">
        <v>713</v>
      </c>
    </row>
    <row r="115" spans="1:7" ht="15.75">
      <c r="A115" s="117" t="s">
        <v>363</v>
      </c>
      <c r="B115" s="182" t="s">
        <v>357</v>
      </c>
      <c r="C115" s="54" t="s">
        <v>176</v>
      </c>
      <c r="D115" s="251">
        <v>297.05</v>
      </c>
      <c r="E115" s="66" t="s">
        <v>377</v>
      </c>
      <c r="F115" s="196" t="s">
        <v>14</v>
      </c>
      <c r="G115" s="64" t="s">
        <v>713</v>
      </c>
    </row>
    <row r="116" spans="1:7" ht="15.75">
      <c r="A116" s="117" t="s">
        <v>364</v>
      </c>
      <c r="B116" s="182" t="s">
        <v>366</v>
      </c>
      <c r="C116" s="54" t="s">
        <v>65</v>
      </c>
      <c r="D116" s="251">
        <v>184.38</v>
      </c>
      <c r="E116" s="66" t="s">
        <v>66</v>
      </c>
      <c r="F116" s="196" t="s">
        <v>14</v>
      </c>
      <c r="G116" s="64" t="s">
        <v>713</v>
      </c>
    </row>
    <row r="117" spans="1:7" ht="15.75">
      <c r="A117" s="117" t="s">
        <v>365</v>
      </c>
      <c r="B117" s="182" t="s">
        <v>366</v>
      </c>
      <c r="C117" s="54" t="s">
        <v>367</v>
      </c>
      <c r="D117" s="251">
        <v>470.8</v>
      </c>
      <c r="E117" s="66" t="s">
        <v>90</v>
      </c>
      <c r="F117" s="196" t="s">
        <v>14</v>
      </c>
      <c r="G117" s="64" t="s">
        <v>713</v>
      </c>
    </row>
    <row r="118" spans="1:7" ht="15.75">
      <c r="A118" s="158" t="s">
        <v>368</v>
      </c>
      <c r="B118" s="234" t="s">
        <v>366</v>
      </c>
      <c r="C118" s="246" t="s">
        <v>369</v>
      </c>
      <c r="D118" s="249">
        <v>109.93</v>
      </c>
      <c r="E118" s="65" t="s">
        <v>379</v>
      </c>
      <c r="F118" s="172" t="s">
        <v>14</v>
      </c>
      <c r="G118" s="64" t="s">
        <v>713</v>
      </c>
    </row>
    <row r="119" spans="1:7" ht="12.75">
      <c r="A119" s="217" t="s">
        <v>86</v>
      </c>
      <c r="B119" s="276"/>
      <c r="C119" s="278"/>
      <c r="D119" s="305">
        <v>8111.09</v>
      </c>
      <c r="E119" s="278"/>
      <c r="F119" s="276"/>
      <c r="G119" s="276"/>
    </row>
    <row r="120" spans="1:7" ht="15.75">
      <c r="A120" s="116" t="s">
        <v>391</v>
      </c>
      <c r="B120" s="182" t="s">
        <v>392</v>
      </c>
      <c r="C120" s="54" t="s">
        <v>410</v>
      </c>
      <c r="D120" s="251">
        <v>150</v>
      </c>
      <c r="E120" s="66" t="s">
        <v>394</v>
      </c>
      <c r="F120" s="196" t="s">
        <v>14</v>
      </c>
      <c r="G120" s="64" t="s">
        <v>713</v>
      </c>
    </row>
    <row r="121" spans="1:7" ht="15.75">
      <c r="A121" s="117" t="s">
        <v>395</v>
      </c>
      <c r="B121" s="179" t="s">
        <v>392</v>
      </c>
      <c r="C121" s="54" t="s">
        <v>396</v>
      </c>
      <c r="D121" s="251">
        <v>3947.63</v>
      </c>
      <c r="E121" s="66" t="s">
        <v>236</v>
      </c>
      <c r="F121" s="196" t="s">
        <v>14</v>
      </c>
      <c r="G121" s="64" t="s">
        <v>713</v>
      </c>
    </row>
    <row r="122" spans="1:7" ht="15.75">
      <c r="A122" s="116" t="s">
        <v>397</v>
      </c>
      <c r="B122" s="182" t="s">
        <v>398</v>
      </c>
      <c r="C122" s="54" t="s">
        <v>399</v>
      </c>
      <c r="D122" s="251">
        <v>1002.61</v>
      </c>
      <c r="E122" s="66" t="s">
        <v>400</v>
      </c>
      <c r="F122" s="67" t="s">
        <v>14</v>
      </c>
      <c r="G122" s="64" t="s">
        <v>713</v>
      </c>
    </row>
    <row r="123" spans="1:7" ht="15.75">
      <c r="A123" s="117" t="s">
        <v>401</v>
      </c>
      <c r="B123" s="179" t="s">
        <v>402</v>
      </c>
      <c r="C123" s="54" t="s">
        <v>436</v>
      </c>
      <c r="D123" s="169">
        <v>87.19</v>
      </c>
      <c r="E123" s="196" t="s">
        <v>413</v>
      </c>
      <c r="F123" s="66" t="s">
        <v>14</v>
      </c>
      <c r="G123" s="64" t="s">
        <v>713</v>
      </c>
    </row>
    <row r="124" spans="1:7" ht="15.75">
      <c r="A124" s="116" t="s">
        <v>403</v>
      </c>
      <c r="B124" s="182" t="s">
        <v>404</v>
      </c>
      <c r="C124" s="54" t="s">
        <v>162</v>
      </c>
      <c r="D124" s="251">
        <v>444.57</v>
      </c>
      <c r="E124" s="66" t="s">
        <v>412</v>
      </c>
      <c r="F124" s="67" t="s">
        <v>14</v>
      </c>
      <c r="G124" s="64" t="s">
        <v>713</v>
      </c>
    </row>
    <row r="125" spans="1:7" ht="15.75">
      <c r="A125" s="117" t="s">
        <v>405</v>
      </c>
      <c r="B125" s="179" t="s">
        <v>406</v>
      </c>
      <c r="C125" s="54" t="s">
        <v>65</v>
      </c>
      <c r="D125" s="251">
        <v>176.97</v>
      </c>
      <c r="E125" s="66" t="s">
        <v>66</v>
      </c>
      <c r="F125" s="67" t="s">
        <v>14</v>
      </c>
      <c r="G125" s="64" t="s">
        <v>713</v>
      </c>
    </row>
    <row r="126" spans="1:7" ht="15.75">
      <c r="A126" s="117" t="s">
        <v>407</v>
      </c>
      <c r="B126" s="179" t="s">
        <v>406</v>
      </c>
      <c r="C126" s="54" t="s">
        <v>72</v>
      </c>
      <c r="D126" s="107" t="s">
        <v>414</v>
      </c>
      <c r="E126" s="66" t="s">
        <v>90</v>
      </c>
      <c r="F126" s="67" t="s">
        <v>14</v>
      </c>
      <c r="G126" s="64" t="s">
        <v>713</v>
      </c>
    </row>
    <row r="127" spans="1:7" ht="15.75">
      <c r="A127" s="117" t="s">
        <v>408</v>
      </c>
      <c r="B127" s="179" t="s">
        <v>406</v>
      </c>
      <c r="C127" s="54" t="s">
        <v>369</v>
      </c>
      <c r="D127" s="251">
        <v>93.13</v>
      </c>
      <c r="E127" s="66" t="s">
        <v>379</v>
      </c>
      <c r="F127" s="67" t="s">
        <v>14</v>
      </c>
      <c r="G127" s="64" t="s">
        <v>713</v>
      </c>
    </row>
    <row r="128" spans="1:7" ht="12.75">
      <c r="A128" s="217" t="s">
        <v>86</v>
      </c>
      <c r="B128" s="276"/>
      <c r="C128" s="278"/>
      <c r="D128" s="305">
        <v>5980.86</v>
      </c>
      <c r="E128" s="276"/>
      <c r="F128" s="278"/>
      <c r="G128" s="276"/>
    </row>
    <row r="129" spans="1:7" ht="15.75">
      <c r="A129" s="116" t="s">
        <v>415</v>
      </c>
      <c r="B129" s="182" t="s">
        <v>416</v>
      </c>
      <c r="C129" s="54" t="s">
        <v>51</v>
      </c>
      <c r="D129" s="251">
        <v>84.7</v>
      </c>
      <c r="E129" s="66" t="s">
        <v>164</v>
      </c>
      <c r="F129" s="67" t="s">
        <v>14</v>
      </c>
      <c r="G129" s="64" t="s">
        <v>713</v>
      </c>
    </row>
    <row r="130" spans="1:7" ht="15.75">
      <c r="A130" s="116" t="s">
        <v>417</v>
      </c>
      <c r="B130" s="182" t="s">
        <v>418</v>
      </c>
      <c r="C130" s="54" t="s">
        <v>419</v>
      </c>
      <c r="D130" s="251">
        <v>49.8</v>
      </c>
      <c r="E130" s="66" t="s">
        <v>420</v>
      </c>
      <c r="F130" s="67" t="s">
        <v>14</v>
      </c>
      <c r="G130" s="64" t="s">
        <v>713</v>
      </c>
    </row>
    <row r="131" spans="1:7" ht="15.75">
      <c r="A131" s="116" t="s">
        <v>421</v>
      </c>
      <c r="B131" s="182" t="s">
        <v>422</v>
      </c>
      <c r="C131" s="54" t="s">
        <v>423</v>
      </c>
      <c r="D131" s="168">
        <v>69.1</v>
      </c>
      <c r="E131" s="66" t="s">
        <v>300</v>
      </c>
      <c r="F131" s="67" t="s">
        <v>14</v>
      </c>
      <c r="G131" s="64" t="s">
        <v>713</v>
      </c>
    </row>
    <row r="132" spans="1:7" ht="15.75">
      <c r="A132" s="154" t="s">
        <v>424</v>
      </c>
      <c r="B132" s="235" t="s">
        <v>425</v>
      </c>
      <c r="C132" s="61" t="s">
        <v>423</v>
      </c>
      <c r="D132" s="259">
        <v>66.4</v>
      </c>
      <c r="E132" s="60" t="s">
        <v>300</v>
      </c>
      <c r="F132" s="98" t="s">
        <v>14</v>
      </c>
      <c r="G132" s="64" t="s">
        <v>713</v>
      </c>
    </row>
    <row r="133" spans="1:7" ht="15.75">
      <c r="A133" s="116" t="s">
        <v>426</v>
      </c>
      <c r="B133" s="182" t="s">
        <v>427</v>
      </c>
      <c r="C133" s="54" t="s">
        <v>423</v>
      </c>
      <c r="D133" s="251">
        <v>138.2</v>
      </c>
      <c r="E133" s="66" t="s">
        <v>300</v>
      </c>
      <c r="F133" s="67" t="s">
        <v>14</v>
      </c>
      <c r="G133" s="64" t="s">
        <v>713</v>
      </c>
    </row>
    <row r="134" spans="1:7" ht="15.75">
      <c r="A134" s="116" t="s">
        <v>428</v>
      </c>
      <c r="B134" s="182" t="s">
        <v>429</v>
      </c>
      <c r="C134" s="54" t="s">
        <v>162</v>
      </c>
      <c r="D134" s="251">
        <v>40.88</v>
      </c>
      <c r="E134" s="66" t="s">
        <v>412</v>
      </c>
      <c r="F134" s="67" t="s">
        <v>14</v>
      </c>
      <c r="G134" s="64" t="s">
        <v>713</v>
      </c>
    </row>
    <row r="135" spans="1:7" ht="15.75">
      <c r="A135" s="116" t="s">
        <v>430</v>
      </c>
      <c r="B135" s="182" t="s">
        <v>431</v>
      </c>
      <c r="C135" s="54" t="s">
        <v>79</v>
      </c>
      <c r="D135" s="251">
        <v>50</v>
      </c>
      <c r="E135" s="66" t="s">
        <v>34</v>
      </c>
      <c r="F135" s="67" t="s">
        <v>14</v>
      </c>
      <c r="G135" s="64" t="s">
        <v>713</v>
      </c>
    </row>
    <row r="136" spans="1:7" ht="15.75">
      <c r="A136" s="116" t="s">
        <v>432</v>
      </c>
      <c r="B136" s="182" t="s">
        <v>431</v>
      </c>
      <c r="C136" s="54" t="s">
        <v>65</v>
      </c>
      <c r="D136" s="251">
        <v>181.67</v>
      </c>
      <c r="E136" s="66" t="s">
        <v>205</v>
      </c>
      <c r="F136" s="67" t="s">
        <v>14</v>
      </c>
      <c r="G136" s="64" t="s">
        <v>713</v>
      </c>
    </row>
    <row r="137" spans="1:7" ht="15.75">
      <c r="A137" s="252" t="s">
        <v>433</v>
      </c>
      <c r="B137" s="235" t="s">
        <v>431</v>
      </c>
      <c r="C137" s="246" t="s">
        <v>72</v>
      </c>
      <c r="D137" s="249">
        <v>82.67</v>
      </c>
      <c r="E137" s="65" t="s">
        <v>90</v>
      </c>
      <c r="F137" s="250" t="s">
        <v>14</v>
      </c>
      <c r="G137" s="64" t="s">
        <v>713</v>
      </c>
    </row>
    <row r="138" spans="1:7" ht="12.75">
      <c r="A138" s="192" t="s">
        <v>86</v>
      </c>
      <c r="B138" s="276"/>
      <c r="C138" s="276"/>
      <c r="D138" s="305">
        <f>SUM(D129:D137)</f>
        <v>763.42</v>
      </c>
      <c r="E138" s="276"/>
      <c r="F138" s="276"/>
      <c r="G138" s="276"/>
    </row>
    <row r="139" spans="1:7" ht="15.75">
      <c r="A139" s="117" t="s">
        <v>437</v>
      </c>
      <c r="B139" s="233" t="s">
        <v>439</v>
      </c>
      <c r="C139" s="54" t="s">
        <v>447</v>
      </c>
      <c r="D139" s="251">
        <v>200</v>
      </c>
      <c r="E139" s="66" t="s">
        <v>459</v>
      </c>
      <c r="F139" s="67" t="s">
        <v>14</v>
      </c>
      <c r="G139" s="64" t="s">
        <v>713</v>
      </c>
    </row>
    <row r="140" spans="1:7" ht="15.75">
      <c r="A140" s="117" t="s">
        <v>438</v>
      </c>
      <c r="B140" s="179" t="s">
        <v>439</v>
      </c>
      <c r="C140" s="54" t="s">
        <v>69</v>
      </c>
      <c r="D140" s="251">
        <v>400</v>
      </c>
      <c r="E140" s="66" t="s">
        <v>70</v>
      </c>
      <c r="F140" s="67" t="s">
        <v>14</v>
      </c>
      <c r="G140" s="64" t="s">
        <v>713</v>
      </c>
    </row>
    <row r="141" spans="1:7" ht="15.75">
      <c r="A141" s="117" t="s">
        <v>440</v>
      </c>
      <c r="B141" s="179" t="s">
        <v>439</v>
      </c>
      <c r="C141" s="54" t="s">
        <v>458</v>
      </c>
      <c r="D141" s="251">
        <v>93</v>
      </c>
      <c r="E141" s="66" t="s">
        <v>456</v>
      </c>
      <c r="F141" s="67" t="s">
        <v>14</v>
      </c>
      <c r="G141" s="64" t="s">
        <v>713</v>
      </c>
    </row>
    <row r="142" spans="1:7" ht="15.75">
      <c r="A142" s="117" t="s">
        <v>442</v>
      </c>
      <c r="B142" s="179" t="s">
        <v>441</v>
      </c>
      <c r="C142" s="54" t="s">
        <v>48</v>
      </c>
      <c r="D142" s="251">
        <v>388.17</v>
      </c>
      <c r="E142" s="66" t="s">
        <v>49</v>
      </c>
      <c r="F142" s="67" t="s">
        <v>14</v>
      </c>
      <c r="G142" s="64" t="s">
        <v>713</v>
      </c>
    </row>
    <row r="143" spans="1:7" ht="15.75">
      <c r="A143" s="123" t="s">
        <v>443</v>
      </c>
      <c r="B143" s="260" t="s">
        <v>441</v>
      </c>
      <c r="C143" s="56" t="s">
        <v>154</v>
      </c>
      <c r="D143" s="261">
        <v>178.11</v>
      </c>
      <c r="E143" s="59" t="s">
        <v>213</v>
      </c>
      <c r="F143" s="203" t="s">
        <v>14</v>
      </c>
      <c r="G143" s="64" t="s">
        <v>713</v>
      </c>
    </row>
    <row r="144" spans="1:11" s="44" customFormat="1" ht="15.75">
      <c r="A144" s="117" t="s">
        <v>444</v>
      </c>
      <c r="B144" s="179" t="s">
        <v>441</v>
      </c>
      <c r="C144" s="54" t="s">
        <v>176</v>
      </c>
      <c r="D144" s="251">
        <v>600.79</v>
      </c>
      <c r="E144" s="66" t="s">
        <v>460</v>
      </c>
      <c r="F144" s="196" t="s">
        <v>14</v>
      </c>
      <c r="G144" s="64" t="s">
        <v>713</v>
      </c>
      <c r="H144" s="20"/>
      <c r="I144" s="20"/>
      <c r="J144" s="20"/>
      <c r="K144" s="20"/>
    </row>
    <row r="145" spans="1:7" ht="15.75">
      <c r="A145" s="158" t="s">
        <v>446</v>
      </c>
      <c r="B145" s="258" t="s">
        <v>445</v>
      </c>
      <c r="C145" s="61" t="s">
        <v>37</v>
      </c>
      <c r="D145" s="259">
        <v>300</v>
      </c>
      <c r="E145" s="60" t="s">
        <v>372</v>
      </c>
      <c r="F145" s="98" t="s">
        <v>14</v>
      </c>
      <c r="G145" s="64" t="s">
        <v>713</v>
      </c>
    </row>
    <row r="146" spans="1:7" ht="15.75">
      <c r="A146" s="117" t="s">
        <v>448</v>
      </c>
      <c r="B146" s="179" t="s">
        <v>449</v>
      </c>
      <c r="C146" s="54" t="s">
        <v>399</v>
      </c>
      <c r="D146" s="251">
        <v>641.84</v>
      </c>
      <c r="E146" s="66" t="s">
        <v>400</v>
      </c>
      <c r="F146" s="67" t="s">
        <v>14</v>
      </c>
      <c r="G146" s="64" t="s">
        <v>713</v>
      </c>
    </row>
    <row r="147" spans="1:7" ht="15.75">
      <c r="A147" s="117" t="s">
        <v>450</v>
      </c>
      <c r="B147" s="179" t="s">
        <v>451</v>
      </c>
      <c r="C147" s="54" t="s">
        <v>48</v>
      </c>
      <c r="D147" s="251">
        <v>71.87</v>
      </c>
      <c r="E147" s="66" t="s">
        <v>289</v>
      </c>
      <c r="F147" s="67" t="s">
        <v>14</v>
      </c>
      <c r="G147" s="64" t="s">
        <v>713</v>
      </c>
    </row>
    <row r="148" spans="1:7" ht="15.75">
      <c r="A148" s="117" t="s">
        <v>452</v>
      </c>
      <c r="B148" s="179" t="s">
        <v>453</v>
      </c>
      <c r="C148" s="54" t="s">
        <v>462</v>
      </c>
      <c r="D148" s="251">
        <v>20</v>
      </c>
      <c r="E148" s="54" t="s">
        <v>461</v>
      </c>
      <c r="F148" s="67" t="s">
        <v>14</v>
      </c>
      <c r="G148" s="64" t="s">
        <v>713</v>
      </c>
    </row>
    <row r="149" spans="1:7" ht="15.75">
      <c r="A149" s="114" t="s">
        <v>467</v>
      </c>
      <c r="B149" s="233" t="s">
        <v>453</v>
      </c>
      <c r="C149" s="54" t="s">
        <v>469</v>
      </c>
      <c r="D149" s="101">
        <v>8.13</v>
      </c>
      <c r="E149" s="196" t="s">
        <v>413</v>
      </c>
      <c r="F149" s="66" t="s">
        <v>14</v>
      </c>
      <c r="G149" s="64" t="s">
        <v>713</v>
      </c>
    </row>
    <row r="150" spans="1:7" ht="15.75">
      <c r="A150" s="114" t="s">
        <v>470</v>
      </c>
      <c r="B150" s="233" t="s">
        <v>468</v>
      </c>
      <c r="C150" s="54" t="s">
        <v>162</v>
      </c>
      <c r="D150" s="169">
        <v>521.22</v>
      </c>
      <c r="E150" s="66" t="s">
        <v>412</v>
      </c>
      <c r="F150" s="67" t="s">
        <v>14</v>
      </c>
      <c r="G150" s="64" t="s">
        <v>713</v>
      </c>
    </row>
    <row r="151" spans="1:7" ht="15.75">
      <c r="A151" s="118" t="s">
        <v>471</v>
      </c>
      <c r="B151" s="263" t="s">
        <v>468</v>
      </c>
      <c r="C151" s="246" t="s">
        <v>69</v>
      </c>
      <c r="D151" s="204">
        <v>116</v>
      </c>
      <c r="E151" s="59" t="s">
        <v>70</v>
      </c>
      <c r="F151" s="250" t="s">
        <v>14</v>
      </c>
      <c r="G151" s="64" t="s">
        <v>713</v>
      </c>
    </row>
    <row r="152" spans="1:7" ht="15.75">
      <c r="A152" s="119" t="s">
        <v>472</v>
      </c>
      <c r="B152" s="182" t="s">
        <v>468</v>
      </c>
      <c r="C152" s="54" t="s">
        <v>79</v>
      </c>
      <c r="D152" s="169">
        <v>50</v>
      </c>
      <c r="E152" s="66" t="s">
        <v>34</v>
      </c>
      <c r="F152" s="66" t="s">
        <v>14</v>
      </c>
      <c r="G152" s="64" t="s">
        <v>713</v>
      </c>
    </row>
    <row r="153" spans="1:7" ht="15.75">
      <c r="A153" s="117" t="s">
        <v>473</v>
      </c>
      <c r="B153" s="233" t="s">
        <v>474</v>
      </c>
      <c r="C153" s="54" t="s">
        <v>369</v>
      </c>
      <c r="D153" s="169">
        <v>91.7</v>
      </c>
      <c r="E153" s="66" t="s">
        <v>390</v>
      </c>
      <c r="F153" s="66" t="s">
        <v>14</v>
      </c>
      <c r="G153" s="64" t="s">
        <v>713</v>
      </c>
    </row>
    <row r="154" spans="1:7" ht="15.75">
      <c r="A154" s="117" t="s">
        <v>475</v>
      </c>
      <c r="B154" s="182" t="s">
        <v>474</v>
      </c>
      <c r="C154" s="54" t="s">
        <v>65</v>
      </c>
      <c r="D154" s="169">
        <v>183</v>
      </c>
      <c r="E154" s="66" t="s">
        <v>205</v>
      </c>
      <c r="F154" s="3" t="s">
        <v>14</v>
      </c>
      <c r="G154" s="64" t="s">
        <v>713</v>
      </c>
    </row>
    <row r="155" spans="1:7" ht="15.75">
      <c r="A155" s="117" t="s">
        <v>476</v>
      </c>
      <c r="B155" s="182" t="s">
        <v>474</v>
      </c>
      <c r="C155" s="54" t="s">
        <v>72</v>
      </c>
      <c r="D155" s="169">
        <v>498.42</v>
      </c>
      <c r="E155" s="66" t="s">
        <v>90</v>
      </c>
      <c r="F155" s="3" t="s">
        <v>14</v>
      </c>
      <c r="G155" s="64" t="s">
        <v>713</v>
      </c>
    </row>
    <row r="156" spans="1:7" ht="12.75">
      <c r="A156" s="217" t="s">
        <v>86</v>
      </c>
      <c r="B156" s="276"/>
      <c r="C156" s="278"/>
      <c r="D156" s="305">
        <f>SUM(D139:D155)</f>
        <v>4362.25</v>
      </c>
      <c r="E156" s="278"/>
      <c r="F156" s="276"/>
      <c r="G156" s="279"/>
    </row>
    <row r="157" spans="1:7" ht="15.75">
      <c r="A157" s="117" t="s">
        <v>478</v>
      </c>
      <c r="B157" s="182" t="s">
        <v>479</v>
      </c>
      <c r="C157" s="246" t="s">
        <v>480</v>
      </c>
      <c r="D157" s="169">
        <v>340.01</v>
      </c>
      <c r="E157" s="65" t="s">
        <v>481</v>
      </c>
      <c r="F157" s="66" t="s">
        <v>14</v>
      </c>
      <c r="G157" s="64" t="s">
        <v>713</v>
      </c>
    </row>
    <row r="158" spans="1:7" ht="15.75">
      <c r="A158" s="117" t="s">
        <v>482</v>
      </c>
      <c r="B158" s="182" t="s">
        <v>479</v>
      </c>
      <c r="C158" s="54" t="s">
        <v>458</v>
      </c>
      <c r="D158" s="169">
        <v>1100.98</v>
      </c>
      <c r="E158" s="66" t="s">
        <v>289</v>
      </c>
      <c r="F158" s="66" t="s">
        <v>14</v>
      </c>
      <c r="G158" s="64" t="s">
        <v>713</v>
      </c>
    </row>
    <row r="159" spans="1:7" ht="15.75">
      <c r="A159" s="117" t="s">
        <v>483</v>
      </c>
      <c r="B159" s="182" t="s">
        <v>479</v>
      </c>
      <c r="C159" s="61" t="s">
        <v>37</v>
      </c>
      <c r="D159" s="169">
        <v>151.82</v>
      </c>
      <c r="E159" s="60" t="s">
        <v>372</v>
      </c>
      <c r="F159" s="66" t="s">
        <v>14</v>
      </c>
      <c r="G159" s="64" t="s">
        <v>713</v>
      </c>
    </row>
    <row r="160" spans="1:7" ht="15.75">
      <c r="A160" s="117" t="s">
        <v>485</v>
      </c>
      <c r="B160" s="182" t="s">
        <v>486</v>
      </c>
      <c r="C160" s="54" t="s">
        <v>458</v>
      </c>
      <c r="D160" s="169">
        <v>276.46</v>
      </c>
      <c r="E160" s="66" t="s">
        <v>300</v>
      </c>
      <c r="F160" s="66" t="s">
        <v>14</v>
      </c>
      <c r="G160" s="64" t="s">
        <v>713</v>
      </c>
    </row>
    <row r="161" spans="1:7" ht="15.75">
      <c r="A161" s="119" t="s">
        <v>487</v>
      </c>
      <c r="B161" s="234" t="s">
        <v>486</v>
      </c>
      <c r="C161" s="56" t="s">
        <v>458</v>
      </c>
      <c r="D161" s="170">
        <v>231</v>
      </c>
      <c r="E161" s="59" t="s">
        <v>300</v>
      </c>
      <c r="F161" s="65" t="s">
        <v>14</v>
      </c>
      <c r="G161" s="64" t="s">
        <v>713</v>
      </c>
    </row>
    <row r="162" spans="1:7" ht="31.5">
      <c r="A162" s="117" t="s">
        <v>488</v>
      </c>
      <c r="B162" s="182" t="s">
        <v>489</v>
      </c>
      <c r="C162" s="54" t="s">
        <v>490</v>
      </c>
      <c r="D162" s="169">
        <v>229.9</v>
      </c>
      <c r="E162" s="66" t="s">
        <v>78</v>
      </c>
      <c r="F162" s="66" t="s">
        <v>14</v>
      </c>
      <c r="G162" s="64" t="s">
        <v>713</v>
      </c>
    </row>
    <row r="163" spans="1:7" ht="15.75">
      <c r="A163" s="117" t="s">
        <v>491</v>
      </c>
      <c r="B163" s="182" t="s">
        <v>489</v>
      </c>
      <c r="C163" s="54" t="s">
        <v>458</v>
      </c>
      <c r="D163" s="169">
        <v>133.76</v>
      </c>
      <c r="E163" s="66" t="s">
        <v>532</v>
      </c>
      <c r="F163" s="66" t="s">
        <v>14</v>
      </c>
      <c r="G163" s="64" t="s">
        <v>713</v>
      </c>
    </row>
    <row r="164" spans="1:7" ht="15.75">
      <c r="A164" s="117" t="s">
        <v>493</v>
      </c>
      <c r="B164" s="182" t="s">
        <v>489</v>
      </c>
      <c r="C164" s="54" t="s">
        <v>533</v>
      </c>
      <c r="D164" s="169">
        <v>667.57</v>
      </c>
      <c r="E164" s="66" t="s">
        <v>221</v>
      </c>
      <c r="F164" s="66" t="s">
        <v>14</v>
      </c>
      <c r="G164" s="64" t="s">
        <v>713</v>
      </c>
    </row>
    <row r="165" spans="1:7" ht="15.75">
      <c r="A165" s="117" t="s">
        <v>495</v>
      </c>
      <c r="B165" s="182" t="s">
        <v>489</v>
      </c>
      <c r="C165" s="54" t="s">
        <v>458</v>
      </c>
      <c r="D165" s="169">
        <v>644.84</v>
      </c>
      <c r="E165" s="66" t="s">
        <v>512</v>
      </c>
      <c r="F165" s="66" t="s">
        <v>14</v>
      </c>
      <c r="G165" s="64" t="s">
        <v>713</v>
      </c>
    </row>
    <row r="166" spans="1:7" ht="15.75">
      <c r="A166" s="117" t="s">
        <v>498</v>
      </c>
      <c r="B166" s="182" t="s">
        <v>496</v>
      </c>
      <c r="C166" s="54" t="s">
        <v>79</v>
      </c>
      <c r="D166" s="169">
        <v>50</v>
      </c>
      <c r="E166" s="66" t="s">
        <v>35</v>
      </c>
      <c r="F166" s="66" t="s">
        <v>14</v>
      </c>
      <c r="G166" s="64" t="s">
        <v>713</v>
      </c>
    </row>
    <row r="167" spans="1:7" ht="15.75">
      <c r="A167" s="117" t="s">
        <v>501</v>
      </c>
      <c r="B167" s="182" t="s">
        <v>496</v>
      </c>
      <c r="C167" s="54" t="s">
        <v>504</v>
      </c>
      <c r="D167" s="169">
        <v>33.6</v>
      </c>
      <c r="E167" s="66" t="s">
        <v>534</v>
      </c>
      <c r="F167" s="66" t="s">
        <v>14</v>
      </c>
      <c r="G167" s="64" t="s">
        <v>713</v>
      </c>
    </row>
    <row r="168" spans="1:7" ht="15.75">
      <c r="A168" s="119" t="s">
        <v>503</v>
      </c>
      <c r="B168" s="234">
        <v>41890</v>
      </c>
      <c r="C168" s="246" t="s">
        <v>502</v>
      </c>
      <c r="D168" s="200">
        <v>834</v>
      </c>
      <c r="E168" s="66" t="s">
        <v>305</v>
      </c>
      <c r="F168" s="66" t="s">
        <v>14</v>
      </c>
      <c r="G168" s="64" t="s">
        <v>713</v>
      </c>
    </row>
    <row r="169" spans="1:7" ht="15.75">
      <c r="A169" s="117" t="s">
        <v>506</v>
      </c>
      <c r="B169" s="182" t="s">
        <v>499</v>
      </c>
      <c r="C169" s="54" t="s">
        <v>500</v>
      </c>
      <c r="D169" s="200">
        <v>299</v>
      </c>
      <c r="E169" s="66" t="s">
        <v>305</v>
      </c>
      <c r="F169" s="66" t="s">
        <v>14</v>
      </c>
      <c r="G169" s="64" t="s">
        <v>713</v>
      </c>
    </row>
    <row r="170" spans="1:7" ht="15.75">
      <c r="A170" s="158" t="s">
        <v>509</v>
      </c>
      <c r="B170" s="235" t="s">
        <v>499</v>
      </c>
      <c r="C170" s="61" t="s">
        <v>507</v>
      </c>
      <c r="D170" s="169">
        <v>1062.5</v>
      </c>
      <c r="E170" s="66" t="s">
        <v>512</v>
      </c>
      <c r="F170" s="60" t="s">
        <v>14</v>
      </c>
      <c r="G170" s="64" t="s">
        <v>713</v>
      </c>
    </row>
    <row r="171" spans="1:7" ht="15.75">
      <c r="A171" s="117" t="s">
        <v>513</v>
      </c>
      <c r="B171" s="182" t="s">
        <v>510</v>
      </c>
      <c r="C171" s="246" t="s">
        <v>176</v>
      </c>
      <c r="D171" s="169">
        <v>201.13</v>
      </c>
      <c r="E171" s="65" t="s">
        <v>511</v>
      </c>
      <c r="F171" s="66" t="s">
        <v>14</v>
      </c>
      <c r="G171" s="64" t="s">
        <v>713</v>
      </c>
    </row>
    <row r="172" spans="1:7" ht="31.5">
      <c r="A172" s="117" t="s">
        <v>514</v>
      </c>
      <c r="B172" s="182" t="s">
        <v>515</v>
      </c>
      <c r="C172" s="54" t="s">
        <v>490</v>
      </c>
      <c r="D172" s="169">
        <v>229.9</v>
      </c>
      <c r="E172" s="66" t="s">
        <v>78</v>
      </c>
      <c r="F172" s="66" t="s">
        <v>14</v>
      </c>
      <c r="G172" s="64" t="s">
        <v>713</v>
      </c>
    </row>
    <row r="173" spans="1:7" ht="15.75">
      <c r="A173" s="117" t="s">
        <v>516</v>
      </c>
      <c r="B173" s="182" t="s">
        <v>515</v>
      </c>
      <c r="C173" s="246" t="s">
        <v>51</v>
      </c>
      <c r="D173" s="169">
        <v>203.64</v>
      </c>
      <c r="E173" s="65" t="s">
        <v>52</v>
      </c>
      <c r="F173" s="66" t="s">
        <v>14</v>
      </c>
      <c r="G173" s="64" t="s">
        <v>713</v>
      </c>
    </row>
    <row r="174" spans="1:7" ht="15.75">
      <c r="A174" s="117" t="s">
        <v>518</v>
      </c>
      <c r="B174" s="182" t="s">
        <v>519</v>
      </c>
      <c r="C174" s="54" t="s">
        <v>48</v>
      </c>
      <c r="D174" s="170">
        <v>141.81</v>
      </c>
      <c r="E174" s="66" t="s">
        <v>49</v>
      </c>
      <c r="F174" s="66" t="s">
        <v>14</v>
      </c>
      <c r="G174" s="64" t="s">
        <v>713</v>
      </c>
    </row>
    <row r="175" spans="1:7" ht="15.75">
      <c r="A175" s="117" t="s">
        <v>520</v>
      </c>
      <c r="B175" s="182" t="s">
        <v>521</v>
      </c>
      <c r="C175" s="246" t="s">
        <v>524</v>
      </c>
      <c r="D175" s="169">
        <v>129.9</v>
      </c>
      <c r="E175" s="65" t="s">
        <v>80</v>
      </c>
      <c r="F175" s="66" t="s">
        <v>14</v>
      </c>
      <c r="G175" s="64" t="s">
        <v>713</v>
      </c>
    </row>
    <row r="176" spans="1:7" ht="15.75">
      <c r="A176" s="117" t="s">
        <v>522</v>
      </c>
      <c r="B176" s="182" t="s">
        <v>523</v>
      </c>
      <c r="C176" s="54" t="s">
        <v>48</v>
      </c>
      <c r="D176" s="170">
        <v>278.3</v>
      </c>
      <c r="E176" s="66" t="s">
        <v>49</v>
      </c>
      <c r="F176" s="66" t="s">
        <v>14</v>
      </c>
      <c r="G176" s="64" t="s">
        <v>713</v>
      </c>
    </row>
    <row r="177" spans="1:7" ht="15.75">
      <c r="A177" s="117" t="s">
        <v>527</v>
      </c>
      <c r="B177" s="234" t="s">
        <v>528</v>
      </c>
      <c r="C177" s="54" t="s">
        <v>535</v>
      </c>
      <c r="D177" s="169">
        <v>65</v>
      </c>
      <c r="E177" s="66" t="s">
        <v>456</v>
      </c>
      <c r="F177" s="66" t="s">
        <v>14</v>
      </c>
      <c r="G177" s="64" t="s">
        <v>713</v>
      </c>
    </row>
    <row r="178" spans="1:7" ht="15.75">
      <c r="A178" s="117" t="s">
        <v>530</v>
      </c>
      <c r="B178" s="182" t="s">
        <v>531</v>
      </c>
      <c r="C178" s="54" t="s">
        <v>69</v>
      </c>
      <c r="D178" s="254">
        <v>545.05</v>
      </c>
      <c r="E178" s="66" t="s">
        <v>70</v>
      </c>
      <c r="F178" s="98" t="s">
        <v>14</v>
      </c>
      <c r="G178" s="64" t="s">
        <v>713</v>
      </c>
    </row>
    <row r="179" spans="1:7" ht="15.75">
      <c r="A179" s="117" t="s">
        <v>536</v>
      </c>
      <c r="B179" s="231" t="s">
        <v>537</v>
      </c>
      <c r="C179" s="54" t="s">
        <v>162</v>
      </c>
      <c r="D179" s="229">
        <v>960.68</v>
      </c>
      <c r="E179" s="66" t="s">
        <v>412</v>
      </c>
      <c r="F179" s="230" t="s">
        <v>14</v>
      </c>
      <c r="G179" s="64" t="s">
        <v>713</v>
      </c>
    </row>
    <row r="180" spans="1:7" ht="15.75">
      <c r="A180" s="117" t="s">
        <v>538</v>
      </c>
      <c r="B180" s="182" t="s">
        <v>537</v>
      </c>
      <c r="C180" s="54" t="s">
        <v>65</v>
      </c>
      <c r="D180" s="169">
        <v>177.79</v>
      </c>
      <c r="E180" s="66" t="s">
        <v>205</v>
      </c>
      <c r="F180" s="66" t="s">
        <v>14</v>
      </c>
      <c r="G180" s="64" t="s">
        <v>713</v>
      </c>
    </row>
    <row r="181" spans="1:7" ht="15.75">
      <c r="A181" s="117" t="s">
        <v>539</v>
      </c>
      <c r="B181" s="182" t="s">
        <v>537</v>
      </c>
      <c r="C181" s="54" t="s">
        <v>72</v>
      </c>
      <c r="D181" s="240" t="s">
        <v>540</v>
      </c>
      <c r="E181" s="66" t="s">
        <v>90</v>
      </c>
      <c r="F181" s="66" t="s">
        <v>14</v>
      </c>
      <c r="G181" s="64" t="s">
        <v>713</v>
      </c>
    </row>
    <row r="182" spans="1:7" ht="12.75">
      <c r="A182" s="313" t="s">
        <v>86</v>
      </c>
      <c r="B182" s="275"/>
      <c r="C182" s="276"/>
      <c r="D182" s="297">
        <v>9641.53</v>
      </c>
      <c r="E182" s="276"/>
      <c r="F182" s="275"/>
      <c r="G182" s="276"/>
    </row>
    <row r="183" spans="1:7" ht="15.75">
      <c r="A183" s="117" t="s">
        <v>541</v>
      </c>
      <c r="B183" s="179" t="s">
        <v>542</v>
      </c>
      <c r="C183" s="54" t="s">
        <v>154</v>
      </c>
      <c r="D183" s="299">
        <v>401.89</v>
      </c>
      <c r="E183" s="66" t="s">
        <v>213</v>
      </c>
      <c r="F183" s="196" t="s">
        <v>14</v>
      </c>
      <c r="G183" s="64" t="s">
        <v>713</v>
      </c>
    </row>
    <row r="184" spans="1:7" ht="15.75">
      <c r="A184" s="158" t="s">
        <v>543</v>
      </c>
      <c r="B184" s="182" t="s">
        <v>542</v>
      </c>
      <c r="C184" s="54" t="s">
        <v>79</v>
      </c>
      <c r="D184" s="101">
        <v>50</v>
      </c>
      <c r="E184" s="66" t="s">
        <v>35</v>
      </c>
      <c r="F184" s="66" t="s">
        <v>14</v>
      </c>
      <c r="G184" s="64" t="s">
        <v>713</v>
      </c>
    </row>
    <row r="185" spans="1:7" ht="15.75">
      <c r="A185" s="117" t="s">
        <v>545</v>
      </c>
      <c r="B185" s="182" t="s">
        <v>544</v>
      </c>
      <c r="C185" s="54" t="s">
        <v>154</v>
      </c>
      <c r="D185" s="101">
        <v>179.13</v>
      </c>
      <c r="E185" s="66" t="s">
        <v>213</v>
      </c>
      <c r="F185" s="66" t="s">
        <v>14</v>
      </c>
      <c r="G185" s="64" t="s">
        <v>713</v>
      </c>
    </row>
    <row r="186" spans="1:7" ht="15.75">
      <c r="A186" s="158" t="s">
        <v>549</v>
      </c>
      <c r="B186" s="182" t="s">
        <v>546</v>
      </c>
      <c r="C186" s="54" t="s">
        <v>547</v>
      </c>
      <c r="D186" s="101">
        <v>108.4</v>
      </c>
      <c r="E186" s="66" t="s">
        <v>553</v>
      </c>
      <c r="F186" s="66" t="s">
        <v>14</v>
      </c>
      <c r="G186" s="64" t="s">
        <v>713</v>
      </c>
    </row>
    <row r="187" spans="1:7" ht="15.75">
      <c r="A187" s="117" t="s">
        <v>550</v>
      </c>
      <c r="B187" s="182" t="s">
        <v>546</v>
      </c>
      <c r="C187" s="54" t="s">
        <v>176</v>
      </c>
      <c r="D187" s="101">
        <v>1200</v>
      </c>
      <c r="E187" s="66" t="s">
        <v>389</v>
      </c>
      <c r="F187" s="66" t="s">
        <v>14</v>
      </c>
      <c r="G187" s="64" t="s">
        <v>713</v>
      </c>
    </row>
    <row r="188" spans="1:7" ht="15.75">
      <c r="A188" s="117" t="s">
        <v>556</v>
      </c>
      <c r="B188" s="182" t="s">
        <v>546</v>
      </c>
      <c r="C188" s="54" t="s">
        <v>575</v>
      </c>
      <c r="D188" s="101">
        <v>95</v>
      </c>
      <c r="E188" s="194" t="s">
        <v>555</v>
      </c>
      <c r="F188" s="66" t="s">
        <v>14</v>
      </c>
      <c r="G188" s="64" t="s">
        <v>713</v>
      </c>
    </row>
    <row r="189" spans="1:7" ht="15.75">
      <c r="A189" s="117" t="s">
        <v>558</v>
      </c>
      <c r="B189" s="182" t="s">
        <v>546</v>
      </c>
      <c r="C189" s="54" t="s">
        <v>576</v>
      </c>
      <c r="D189" s="101">
        <v>100</v>
      </c>
      <c r="E189" s="172" t="s">
        <v>192</v>
      </c>
      <c r="F189" s="60" t="s">
        <v>14</v>
      </c>
      <c r="G189" s="64" t="s">
        <v>713</v>
      </c>
    </row>
    <row r="190" spans="1:7" ht="15.75">
      <c r="A190" s="117" t="s">
        <v>559</v>
      </c>
      <c r="B190" s="300" t="s">
        <v>560</v>
      </c>
      <c r="C190" s="54" t="s">
        <v>176</v>
      </c>
      <c r="D190" s="100">
        <v>185.6</v>
      </c>
      <c r="E190" s="243" t="s">
        <v>511</v>
      </c>
      <c r="F190" s="66" t="s">
        <v>14</v>
      </c>
      <c r="G190" s="64" t="s">
        <v>713</v>
      </c>
    </row>
    <row r="191" spans="1:7" ht="15.75">
      <c r="A191" s="117" t="s">
        <v>561</v>
      </c>
      <c r="B191" s="233" t="s">
        <v>560</v>
      </c>
      <c r="C191" s="54" t="s">
        <v>176</v>
      </c>
      <c r="D191" s="169">
        <v>141.86</v>
      </c>
      <c r="E191" s="67" t="s">
        <v>511</v>
      </c>
      <c r="F191" s="172" t="s">
        <v>14</v>
      </c>
      <c r="G191" s="64" t="s">
        <v>713</v>
      </c>
    </row>
    <row r="192" spans="1:7" ht="15.75">
      <c r="A192" s="117" t="s">
        <v>562</v>
      </c>
      <c r="B192" s="182" t="s">
        <v>554</v>
      </c>
      <c r="C192" s="18" t="s">
        <v>371</v>
      </c>
      <c r="D192" s="200">
        <v>140</v>
      </c>
      <c r="E192" s="194" t="s">
        <v>192</v>
      </c>
      <c r="F192" s="196" t="s">
        <v>14</v>
      </c>
      <c r="G192" s="64" t="s">
        <v>713</v>
      </c>
    </row>
    <row r="193" spans="1:7" ht="15.75">
      <c r="A193" s="158" t="s">
        <v>563</v>
      </c>
      <c r="B193" s="235" t="s">
        <v>564</v>
      </c>
      <c r="C193" s="54" t="s">
        <v>410</v>
      </c>
      <c r="D193" s="169">
        <v>150</v>
      </c>
      <c r="E193" s="66" t="s">
        <v>577</v>
      </c>
      <c r="F193" s="66" t="s">
        <v>14</v>
      </c>
      <c r="G193" s="64" t="s">
        <v>713</v>
      </c>
    </row>
    <row r="194" spans="1:7" ht="15.75">
      <c r="A194" s="117" t="s">
        <v>566</v>
      </c>
      <c r="B194" s="182" t="s">
        <v>564</v>
      </c>
      <c r="C194" s="54" t="s">
        <v>567</v>
      </c>
      <c r="D194" s="169">
        <v>829</v>
      </c>
      <c r="E194" s="66" t="s">
        <v>305</v>
      </c>
      <c r="F194" s="66" t="s">
        <v>14</v>
      </c>
      <c r="G194" s="64" t="s">
        <v>713</v>
      </c>
    </row>
    <row r="195" spans="1:7" ht="31.5">
      <c r="A195" s="117" t="s">
        <v>568</v>
      </c>
      <c r="B195" s="183" t="s">
        <v>564</v>
      </c>
      <c r="C195" s="56" t="s">
        <v>580</v>
      </c>
      <c r="D195" s="204">
        <v>200</v>
      </c>
      <c r="E195" s="59" t="s">
        <v>394</v>
      </c>
      <c r="F195" s="66" t="s">
        <v>14</v>
      </c>
      <c r="G195" s="64" t="s">
        <v>713</v>
      </c>
    </row>
    <row r="196" spans="1:7" ht="15.75">
      <c r="A196" s="123" t="s">
        <v>569</v>
      </c>
      <c r="B196" s="182" t="s">
        <v>564</v>
      </c>
      <c r="C196" s="54" t="s">
        <v>51</v>
      </c>
      <c r="D196" s="169">
        <v>248.05</v>
      </c>
      <c r="E196" s="66" t="s">
        <v>52</v>
      </c>
      <c r="F196" s="59" t="s">
        <v>14</v>
      </c>
      <c r="G196" s="64" t="s">
        <v>713</v>
      </c>
    </row>
    <row r="197" spans="1:38" s="44" customFormat="1" ht="15.75">
      <c r="A197" s="117" t="s">
        <v>571</v>
      </c>
      <c r="B197" s="182" t="s">
        <v>570</v>
      </c>
      <c r="C197" s="54" t="s">
        <v>48</v>
      </c>
      <c r="D197" s="169">
        <v>354.29</v>
      </c>
      <c r="E197" s="66" t="s">
        <v>49</v>
      </c>
      <c r="F197" s="66" t="s">
        <v>14</v>
      </c>
      <c r="G197" s="64" t="s">
        <v>713</v>
      </c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</row>
    <row r="198" spans="1:7" ht="15.75">
      <c r="A198" s="117" t="s">
        <v>573</v>
      </c>
      <c r="B198" s="182" t="s">
        <v>574</v>
      </c>
      <c r="C198" s="54" t="s">
        <v>48</v>
      </c>
      <c r="D198" s="169">
        <v>137.22</v>
      </c>
      <c r="E198" s="66" t="s">
        <v>289</v>
      </c>
      <c r="F198" s="66" t="s">
        <v>14</v>
      </c>
      <c r="G198" s="64" t="s">
        <v>713</v>
      </c>
    </row>
    <row r="199" spans="1:7" ht="15.75">
      <c r="A199" s="117" t="s">
        <v>581</v>
      </c>
      <c r="B199" s="182" t="s">
        <v>574</v>
      </c>
      <c r="C199" s="54" t="s">
        <v>595</v>
      </c>
      <c r="D199" s="169">
        <v>70</v>
      </c>
      <c r="E199" s="66" t="s">
        <v>192</v>
      </c>
      <c r="F199" s="66" t="s">
        <v>14</v>
      </c>
      <c r="G199" s="64" t="s">
        <v>713</v>
      </c>
    </row>
    <row r="200" spans="1:7" ht="15.75">
      <c r="A200" s="117" t="s">
        <v>585</v>
      </c>
      <c r="B200" s="182" t="s">
        <v>586</v>
      </c>
      <c r="C200" s="54" t="s">
        <v>596</v>
      </c>
      <c r="D200" s="169">
        <v>70</v>
      </c>
      <c r="E200" s="66" t="s">
        <v>192</v>
      </c>
      <c r="F200" s="66" t="s">
        <v>14</v>
      </c>
      <c r="G200" s="64" t="s">
        <v>713</v>
      </c>
    </row>
    <row r="201" spans="1:7" ht="15.75">
      <c r="A201" s="119" t="s">
        <v>588</v>
      </c>
      <c r="B201" s="234" t="s">
        <v>589</v>
      </c>
      <c r="C201" s="246" t="s">
        <v>597</v>
      </c>
      <c r="D201" s="170">
        <v>140</v>
      </c>
      <c r="E201" s="172" t="s">
        <v>591</v>
      </c>
      <c r="F201" s="66" t="s">
        <v>14</v>
      </c>
      <c r="G201" s="64" t="s">
        <v>713</v>
      </c>
    </row>
    <row r="202" spans="1:7" ht="15.75">
      <c r="A202" s="117" t="s">
        <v>592</v>
      </c>
      <c r="B202" s="182" t="s">
        <v>593</v>
      </c>
      <c r="C202" s="54" t="s">
        <v>594</v>
      </c>
      <c r="D202" s="169">
        <v>254</v>
      </c>
      <c r="E202" s="196" t="s">
        <v>413</v>
      </c>
      <c r="F202" s="66" t="s">
        <v>14</v>
      </c>
      <c r="G202" s="64" t="s">
        <v>713</v>
      </c>
    </row>
    <row r="203" spans="1:7" ht="15.75">
      <c r="A203" s="117" t="s">
        <v>600</v>
      </c>
      <c r="B203" s="182" t="s">
        <v>593</v>
      </c>
      <c r="C203" s="54" t="s">
        <v>48</v>
      </c>
      <c r="D203" s="169">
        <v>2451.06</v>
      </c>
      <c r="E203" s="196" t="s">
        <v>220</v>
      </c>
      <c r="F203" s="66" t="s">
        <v>14</v>
      </c>
      <c r="G203" s="64" t="s">
        <v>713</v>
      </c>
    </row>
    <row r="204" spans="1:7" ht="15.75">
      <c r="A204" s="117" t="s">
        <v>601</v>
      </c>
      <c r="B204" s="182" t="s">
        <v>593</v>
      </c>
      <c r="C204" s="61" t="s">
        <v>48</v>
      </c>
      <c r="D204" s="169">
        <v>581.8</v>
      </c>
      <c r="E204" s="196" t="s">
        <v>220</v>
      </c>
      <c r="F204" s="66" t="s">
        <v>14</v>
      </c>
      <c r="G204" s="64" t="s">
        <v>713</v>
      </c>
    </row>
    <row r="205" spans="1:7" ht="15.75">
      <c r="A205" s="117" t="s">
        <v>603</v>
      </c>
      <c r="B205" s="182" t="s">
        <v>593</v>
      </c>
      <c r="C205" s="54" t="s">
        <v>606</v>
      </c>
      <c r="D205" s="169">
        <v>516.63</v>
      </c>
      <c r="E205" s="3" t="s">
        <v>607</v>
      </c>
      <c r="F205" s="109" t="s">
        <v>13</v>
      </c>
      <c r="G205" s="64" t="s">
        <v>713</v>
      </c>
    </row>
    <row r="206" spans="1:7" ht="15.75">
      <c r="A206" s="117" t="s">
        <v>608</v>
      </c>
      <c r="B206" s="182" t="s">
        <v>609</v>
      </c>
      <c r="C206" s="54" t="s">
        <v>611</v>
      </c>
      <c r="D206" s="169">
        <v>140</v>
      </c>
      <c r="E206" s="66" t="s">
        <v>192</v>
      </c>
      <c r="F206" s="109" t="s">
        <v>13</v>
      </c>
      <c r="G206" s="64" t="s">
        <v>713</v>
      </c>
    </row>
    <row r="207" spans="1:7" ht="15.75">
      <c r="A207" s="117" t="s">
        <v>614</v>
      </c>
      <c r="B207" s="182" t="s">
        <v>613</v>
      </c>
      <c r="C207" s="54" t="s">
        <v>69</v>
      </c>
      <c r="D207" s="169">
        <v>398</v>
      </c>
      <c r="E207" s="65" t="s">
        <v>70</v>
      </c>
      <c r="F207" s="66" t="s">
        <v>13</v>
      </c>
      <c r="G207" s="64" t="s">
        <v>713</v>
      </c>
    </row>
    <row r="208" spans="1:7" ht="15.75">
      <c r="A208" s="117" t="s">
        <v>615</v>
      </c>
      <c r="B208" s="182" t="s">
        <v>613</v>
      </c>
      <c r="C208" s="54" t="s">
        <v>616</v>
      </c>
      <c r="D208" s="169">
        <v>38</v>
      </c>
      <c r="E208" s="196" t="s">
        <v>413</v>
      </c>
      <c r="F208" s="66" t="s">
        <v>13</v>
      </c>
      <c r="G208" s="64" t="s">
        <v>713</v>
      </c>
    </row>
    <row r="209" spans="1:7" ht="15.75">
      <c r="A209" s="117" t="s">
        <v>618</v>
      </c>
      <c r="B209" s="182" t="s">
        <v>619</v>
      </c>
      <c r="C209" s="54" t="s">
        <v>162</v>
      </c>
      <c r="D209" s="169">
        <v>889.14</v>
      </c>
      <c r="E209" s="66" t="s">
        <v>412</v>
      </c>
      <c r="F209" s="66" t="s">
        <v>13</v>
      </c>
      <c r="G209" s="64" t="s">
        <v>713</v>
      </c>
    </row>
    <row r="210" spans="1:7" ht="15.75">
      <c r="A210" s="117" t="s">
        <v>620</v>
      </c>
      <c r="B210" s="182" t="s">
        <v>619</v>
      </c>
      <c r="C210" s="54" t="s">
        <v>65</v>
      </c>
      <c r="D210" s="169">
        <v>176.97</v>
      </c>
      <c r="E210" s="66" t="s">
        <v>205</v>
      </c>
      <c r="F210" s="66" t="s">
        <v>13</v>
      </c>
      <c r="G210" s="64" t="s">
        <v>713</v>
      </c>
    </row>
    <row r="211" spans="1:7" ht="15.75">
      <c r="A211" s="117" t="s">
        <v>621</v>
      </c>
      <c r="B211" s="182" t="s">
        <v>619</v>
      </c>
      <c r="C211" s="54" t="s">
        <v>72</v>
      </c>
      <c r="D211" s="169">
        <v>1018.78</v>
      </c>
      <c r="E211" s="194" t="s">
        <v>90</v>
      </c>
      <c r="F211" s="66" t="s">
        <v>13</v>
      </c>
      <c r="G211" s="64" t="s">
        <v>713</v>
      </c>
    </row>
    <row r="212" spans="1:7" ht="12.75">
      <c r="A212" s="191" t="s">
        <v>623</v>
      </c>
      <c r="B212" s="289"/>
      <c r="C212" s="276"/>
      <c r="D212" s="303">
        <f>SUM(D183:D211)</f>
        <v>11264.82</v>
      </c>
      <c r="E212" s="278"/>
      <c r="F212" s="276"/>
      <c r="G212" s="276"/>
    </row>
    <row r="213" spans="1:7" ht="15.75">
      <c r="A213" s="117" t="s">
        <v>624</v>
      </c>
      <c r="B213" s="182" t="s">
        <v>625</v>
      </c>
      <c r="C213" s="54" t="s">
        <v>37</v>
      </c>
      <c r="D213" s="169">
        <v>176.66</v>
      </c>
      <c r="E213" s="194" t="s">
        <v>374</v>
      </c>
      <c r="F213" s="66" t="s">
        <v>14</v>
      </c>
      <c r="G213" s="64" t="s">
        <v>713</v>
      </c>
    </row>
    <row r="214" spans="1:7" ht="15.75">
      <c r="A214" s="117" t="s">
        <v>626</v>
      </c>
      <c r="B214" s="182" t="s">
        <v>627</v>
      </c>
      <c r="C214" s="246" t="s">
        <v>37</v>
      </c>
      <c r="D214" s="312" t="s">
        <v>684</v>
      </c>
      <c r="E214" s="194" t="s">
        <v>685</v>
      </c>
      <c r="F214" s="66" t="s">
        <v>14</v>
      </c>
      <c r="G214" s="64" t="s">
        <v>713</v>
      </c>
    </row>
    <row r="215" spans="1:7" ht="15.75">
      <c r="A215" s="117" t="s">
        <v>628</v>
      </c>
      <c r="B215" s="182" t="s">
        <v>633</v>
      </c>
      <c r="C215" s="54" t="s">
        <v>631</v>
      </c>
      <c r="D215" s="169">
        <v>99.59</v>
      </c>
      <c r="E215" s="194" t="s">
        <v>630</v>
      </c>
      <c r="F215" s="66" t="s">
        <v>13</v>
      </c>
      <c r="G215" s="64" t="s">
        <v>713</v>
      </c>
    </row>
    <row r="216" spans="1:7" ht="15.75">
      <c r="A216" s="117" t="s">
        <v>632</v>
      </c>
      <c r="B216" s="182" t="s">
        <v>633</v>
      </c>
      <c r="C216" s="61" t="s">
        <v>79</v>
      </c>
      <c r="D216" s="200">
        <v>50</v>
      </c>
      <c r="E216" s="274" t="s">
        <v>34</v>
      </c>
      <c r="F216" s="60" t="s">
        <v>13</v>
      </c>
      <c r="G216" s="64" t="s">
        <v>713</v>
      </c>
    </row>
    <row r="217" spans="1:7" ht="15.75">
      <c r="A217" s="117" t="s">
        <v>634</v>
      </c>
      <c r="B217" s="182" t="s">
        <v>633</v>
      </c>
      <c r="C217" s="54" t="s">
        <v>184</v>
      </c>
      <c r="D217" s="169">
        <v>42.99</v>
      </c>
      <c r="E217" s="194" t="s">
        <v>221</v>
      </c>
      <c r="F217" s="66" t="s">
        <v>14</v>
      </c>
      <c r="G217" s="64" t="s">
        <v>713</v>
      </c>
    </row>
    <row r="218" spans="1:7" ht="31.5">
      <c r="A218" s="119" t="s">
        <v>635</v>
      </c>
      <c r="B218" s="234" t="s">
        <v>636</v>
      </c>
      <c r="C218" s="246" t="s">
        <v>686</v>
      </c>
      <c r="D218" s="309">
        <v>3371.38</v>
      </c>
      <c r="E218" s="66" t="s">
        <v>413</v>
      </c>
      <c r="F218" s="65" t="s">
        <v>13</v>
      </c>
      <c r="G218" s="64" t="s">
        <v>713</v>
      </c>
    </row>
    <row r="219" spans="1:7" ht="47.25">
      <c r="A219" s="117" t="s">
        <v>638</v>
      </c>
      <c r="B219" s="182" t="s">
        <v>639</v>
      </c>
      <c r="C219" s="54" t="s">
        <v>687</v>
      </c>
      <c r="D219" s="254">
        <v>210</v>
      </c>
      <c r="E219" s="66" t="s">
        <v>192</v>
      </c>
      <c r="F219" s="66" t="s">
        <v>13</v>
      </c>
      <c r="G219" s="64" t="s">
        <v>713</v>
      </c>
    </row>
    <row r="220" spans="1:7" ht="15.75">
      <c r="A220" s="117" t="s">
        <v>642</v>
      </c>
      <c r="B220" s="182" t="s">
        <v>639</v>
      </c>
      <c r="C220" s="54" t="s">
        <v>176</v>
      </c>
      <c r="D220" s="254">
        <v>73.42</v>
      </c>
      <c r="E220" s="66" t="s">
        <v>688</v>
      </c>
      <c r="F220" s="66" t="s">
        <v>14</v>
      </c>
      <c r="G220" s="64" t="s">
        <v>713</v>
      </c>
    </row>
    <row r="221" spans="1:7" ht="15.75">
      <c r="A221" s="117" t="s">
        <v>643</v>
      </c>
      <c r="B221" s="182" t="s">
        <v>639</v>
      </c>
      <c r="C221" s="54" t="s">
        <v>326</v>
      </c>
      <c r="D221" s="254">
        <v>133</v>
      </c>
      <c r="E221" s="66" t="s">
        <v>644</v>
      </c>
      <c r="F221" s="65" t="s">
        <v>13</v>
      </c>
      <c r="G221" s="64" t="s">
        <v>713</v>
      </c>
    </row>
    <row r="222" spans="1:7" ht="15.75">
      <c r="A222" s="117" t="s">
        <v>645</v>
      </c>
      <c r="B222" s="182" t="s">
        <v>646</v>
      </c>
      <c r="C222" s="54" t="s">
        <v>263</v>
      </c>
      <c r="D222" s="254">
        <v>524.88</v>
      </c>
      <c r="E222" s="66" t="s">
        <v>512</v>
      </c>
      <c r="F222" s="66" t="s">
        <v>14</v>
      </c>
      <c r="G222" s="64" t="s">
        <v>713</v>
      </c>
    </row>
    <row r="223" spans="1:7" ht="31.5">
      <c r="A223" s="117" t="s">
        <v>647</v>
      </c>
      <c r="B223" s="182" t="s">
        <v>651</v>
      </c>
      <c r="C223" s="54" t="s">
        <v>689</v>
      </c>
      <c r="D223" s="254">
        <v>210</v>
      </c>
      <c r="E223" s="66" t="s">
        <v>192</v>
      </c>
      <c r="F223" s="65" t="s">
        <v>13</v>
      </c>
      <c r="G223" s="64" t="s">
        <v>713</v>
      </c>
    </row>
    <row r="224" spans="1:7" ht="15.75">
      <c r="A224" s="117" t="s">
        <v>653</v>
      </c>
      <c r="B224" s="182" t="s">
        <v>651</v>
      </c>
      <c r="C224" s="54" t="s">
        <v>671</v>
      </c>
      <c r="D224" s="169">
        <v>247.41</v>
      </c>
      <c r="E224" s="66" t="s">
        <v>690</v>
      </c>
      <c r="F224" s="66" t="s">
        <v>14</v>
      </c>
      <c r="G224" s="64" t="s">
        <v>713</v>
      </c>
    </row>
    <row r="225" spans="1:7" ht="15.75">
      <c r="A225" s="123" t="s">
        <v>656</v>
      </c>
      <c r="B225" s="183" t="s">
        <v>648</v>
      </c>
      <c r="C225" s="56" t="s">
        <v>692</v>
      </c>
      <c r="D225" s="204">
        <v>50</v>
      </c>
      <c r="E225" s="59" t="s">
        <v>693</v>
      </c>
      <c r="F225" s="243" t="s">
        <v>13</v>
      </c>
      <c r="G225" s="64" t="s">
        <v>713</v>
      </c>
    </row>
    <row r="226" spans="1:7" ht="15.75">
      <c r="A226" s="158"/>
      <c r="B226" s="235"/>
      <c r="C226" s="61" t="s">
        <v>691</v>
      </c>
      <c r="D226" s="18"/>
      <c r="E226" s="18"/>
      <c r="F226" s="53"/>
      <c r="G226" s="64" t="s">
        <v>713</v>
      </c>
    </row>
    <row r="227" spans="1:7" ht="15.75">
      <c r="A227" s="117" t="s">
        <v>657</v>
      </c>
      <c r="B227" s="182" t="s">
        <v>648</v>
      </c>
      <c r="C227" s="61" t="s">
        <v>37</v>
      </c>
      <c r="D227" s="169">
        <v>135.56</v>
      </c>
      <c r="E227" s="77" t="s">
        <v>694</v>
      </c>
      <c r="F227" s="60" t="s">
        <v>14</v>
      </c>
      <c r="G227" s="64" t="s">
        <v>713</v>
      </c>
    </row>
    <row r="228" spans="1:7" ht="15.75">
      <c r="A228" s="117" t="s">
        <v>658</v>
      </c>
      <c r="B228" s="182" t="s">
        <v>648</v>
      </c>
      <c r="C228" s="61" t="s">
        <v>37</v>
      </c>
      <c r="D228" s="200">
        <v>262.23</v>
      </c>
      <c r="E228" s="77" t="s">
        <v>694</v>
      </c>
      <c r="F228" s="60" t="s">
        <v>14</v>
      </c>
      <c r="G228" s="64" t="s">
        <v>713</v>
      </c>
    </row>
    <row r="229" spans="1:7" ht="15.75">
      <c r="A229" s="117" t="s">
        <v>659</v>
      </c>
      <c r="B229" s="182" t="s">
        <v>660</v>
      </c>
      <c r="C229" s="54" t="s">
        <v>176</v>
      </c>
      <c r="D229" s="169">
        <v>263.93</v>
      </c>
      <c r="E229" s="66" t="s">
        <v>377</v>
      </c>
      <c r="F229" s="60" t="s">
        <v>14</v>
      </c>
      <c r="G229" s="64" t="s">
        <v>713</v>
      </c>
    </row>
    <row r="230" spans="1:7" ht="15.75">
      <c r="A230" s="119" t="s">
        <v>661</v>
      </c>
      <c r="B230" s="183" t="s">
        <v>662</v>
      </c>
      <c r="C230" s="56" t="s">
        <v>176</v>
      </c>
      <c r="D230" s="204">
        <v>1355</v>
      </c>
      <c r="E230" s="66" t="s">
        <v>219</v>
      </c>
      <c r="F230" s="60" t="s">
        <v>14</v>
      </c>
      <c r="G230" s="64" t="s">
        <v>713</v>
      </c>
    </row>
    <row r="231" spans="1:7" ht="15.75">
      <c r="A231" s="117" t="s">
        <v>664</v>
      </c>
      <c r="B231" s="182" t="s">
        <v>665</v>
      </c>
      <c r="C231" s="54" t="s">
        <v>176</v>
      </c>
      <c r="D231" s="169">
        <v>1435.7</v>
      </c>
      <c r="E231" s="54" t="s">
        <v>376</v>
      </c>
      <c r="F231" s="60" t="s">
        <v>14</v>
      </c>
      <c r="G231" s="64" t="s">
        <v>713</v>
      </c>
    </row>
    <row r="232" spans="1:7" ht="15.75">
      <c r="A232" s="117" t="s">
        <v>666</v>
      </c>
      <c r="B232" s="182" t="s">
        <v>665</v>
      </c>
      <c r="C232" s="61" t="s">
        <v>37</v>
      </c>
      <c r="D232" s="170">
        <v>106.11</v>
      </c>
      <c r="E232" s="77" t="s">
        <v>694</v>
      </c>
      <c r="F232" s="60" t="s">
        <v>14</v>
      </c>
      <c r="G232" s="64" t="s">
        <v>713</v>
      </c>
    </row>
    <row r="233" spans="1:7" ht="15.75">
      <c r="A233" s="119" t="s">
        <v>667</v>
      </c>
      <c r="B233" s="182" t="s">
        <v>665</v>
      </c>
      <c r="C233" s="61" t="s">
        <v>37</v>
      </c>
      <c r="D233" s="169">
        <v>171.78</v>
      </c>
      <c r="E233" s="77" t="s">
        <v>694</v>
      </c>
      <c r="F233" s="60" t="s">
        <v>14</v>
      </c>
      <c r="G233" s="64" t="s">
        <v>713</v>
      </c>
    </row>
    <row r="234" spans="1:7" ht="15.75">
      <c r="A234" s="117" t="s">
        <v>674</v>
      </c>
      <c r="B234" s="182" t="s">
        <v>665</v>
      </c>
      <c r="C234" s="54" t="s">
        <v>695</v>
      </c>
      <c r="D234" s="169">
        <v>191</v>
      </c>
      <c r="E234" s="66" t="s">
        <v>696</v>
      </c>
      <c r="F234" s="66" t="s">
        <v>13</v>
      </c>
      <c r="G234" s="64" t="s">
        <v>713</v>
      </c>
    </row>
    <row r="235" spans="1:7" ht="15.75">
      <c r="A235" s="117" t="s">
        <v>676</v>
      </c>
      <c r="B235" s="182" t="s">
        <v>665</v>
      </c>
      <c r="C235" s="54" t="s">
        <v>677</v>
      </c>
      <c r="D235" s="169">
        <v>70</v>
      </c>
      <c r="E235" s="66" t="s">
        <v>697</v>
      </c>
      <c r="F235" s="60" t="s">
        <v>14</v>
      </c>
      <c r="G235" s="64" t="s">
        <v>713</v>
      </c>
    </row>
    <row r="236" spans="1:7" ht="15.75">
      <c r="A236" s="117" t="s">
        <v>678</v>
      </c>
      <c r="B236" s="182" t="s">
        <v>665</v>
      </c>
      <c r="C236" s="54" t="s">
        <v>48</v>
      </c>
      <c r="D236" s="169">
        <v>590.96</v>
      </c>
      <c r="E236" s="67" t="s">
        <v>49</v>
      </c>
      <c r="F236" s="60" t="s">
        <v>14</v>
      </c>
      <c r="G236" s="64" t="s">
        <v>713</v>
      </c>
    </row>
    <row r="237" spans="1:7" ht="15.75">
      <c r="A237" s="117" t="s">
        <v>679</v>
      </c>
      <c r="B237" s="182" t="s">
        <v>680</v>
      </c>
      <c r="C237" s="54" t="s">
        <v>681</v>
      </c>
      <c r="D237" s="169">
        <v>78</v>
      </c>
      <c r="E237" s="250" t="s">
        <v>698</v>
      </c>
      <c r="F237" s="65" t="s">
        <v>14</v>
      </c>
      <c r="G237" s="64" t="s">
        <v>713</v>
      </c>
    </row>
    <row r="238" spans="1:7" ht="47.25">
      <c r="A238" s="117" t="s">
        <v>682</v>
      </c>
      <c r="B238" s="182" t="s">
        <v>680</v>
      </c>
      <c r="C238" s="54" t="s">
        <v>699</v>
      </c>
      <c r="D238" s="169">
        <v>280</v>
      </c>
      <c r="E238" s="66" t="s">
        <v>192</v>
      </c>
      <c r="F238" s="66" t="s">
        <v>13</v>
      </c>
      <c r="G238" s="64" t="s">
        <v>713</v>
      </c>
    </row>
    <row r="239" spans="1:7" ht="15.75">
      <c r="A239" s="117" t="s">
        <v>702</v>
      </c>
      <c r="B239" s="182" t="s">
        <v>709</v>
      </c>
      <c r="C239" s="54" t="s">
        <v>710</v>
      </c>
      <c r="D239" s="169">
        <v>86.9</v>
      </c>
      <c r="E239" s="66" t="s">
        <v>712</v>
      </c>
      <c r="F239" s="18" t="s">
        <v>14</v>
      </c>
      <c r="G239" s="64" t="s">
        <v>713</v>
      </c>
    </row>
    <row r="240" spans="1:7" ht="15.75">
      <c r="A240" s="117" t="s">
        <v>708</v>
      </c>
      <c r="B240" s="182" t="s">
        <v>700</v>
      </c>
      <c r="C240" s="54" t="s">
        <v>69</v>
      </c>
      <c r="D240" s="169">
        <v>314</v>
      </c>
      <c r="E240" s="66" t="s">
        <v>701</v>
      </c>
      <c r="F240" s="66" t="s">
        <v>13</v>
      </c>
      <c r="G240" s="64" t="s">
        <v>713</v>
      </c>
    </row>
    <row r="241" spans="1:7" ht="15.75">
      <c r="A241" s="117" t="s">
        <v>711</v>
      </c>
      <c r="B241" s="182" t="s">
        <v>716</v>
      </c>
      <c r="C241" s="54" t="s">
        <v>162</v>
      </c>
      <c r="D241" s="169">
        <v>904.47</v>
      </c>
      <c r="E241" s="66" t="s">
        <v>412</v>
      </c>
      <c r="F241" s="66" t="s">
        <v>13</v>
      </c>
      <c r="G241" s="3" t="s">
        <v>713</v>
      </c>
    </row>
    <row r="242" spans="1:7" ht="15.75">
      <c r="A242" s="117" t="s">
        <v>715</v>
      </c>
      <c r="B242" s="182" t="s">
        <v>716</v>
      </c>
      <c r="C242" s="54" t="s">
        <v>717</v>
      </c>
      <c r="D242" s="169">
        <v>179.1</v>
      </c>
      <c r="E242" s="66" t="s">
        <v>205</v>
      </c>
      <c r="F242" s="66" t="s">
        <v>13</v>
      </c>
      <c r="G242" s="3" t="s">
        <v>713</v>
      </c>
    </row>
    <row r="243" spans="1:7" ht="15.75">
      <c r="A243" s="117" t="s">
        <v>718</v>
      </c>
      <c r="B243" s="182" t="s">
        <v>716</v>
      </c>
      <c r="C243" s="54" t="s">
        <v>72</v>
      </c>
      <c r="D243" s="101">
        <v>978.36</v>
      </c>
      <c r="E243" s="194" t="s">
        <v>90</v>
      </c>
      <c r="F243" s="66" t="s">
        <v>13</v>
      </c>
      <c r="G243" s="3" t="s">
        <v>713</v>
      </c>
    </row>
    <row r="244" spans="1:7" ht="12.75">
      <c r="A244" s="191" t="s">
        <v>86</v>
      </c>
      <c r="B244" s="276"/>
      <c r="C244" s="278"/>
      <c r="D244" s="305">
        <v>12786.74</v>
      </c>
      <c r="E244" s="278"/>
      <c r="F244" s="276"/>
      <c r="G244" s="279"/>
    </row>
    <row r="245" spans="1:7" ht="63">
      <c r="A245" s="117" t="s">
        <v>719</v>
      </c>
      <c r="B245" s="182" t="s">
        <v>720</v>
      </c>
      <c r="C245" s="54" t="s">
        <v>743</v>
      </c>
      <c r="D245" s="169">
        <v>220</v>
      </c>
      <c r="E245" s="66" t="s">
        <v>744</v>
      </c>
      <c r="F245" s="66" t="s">
        <v>13</v>
      </c>
      <c r="G245" s="3" t="s">
        <v>713</v>
      </c>
    </row>
    <row r="246" spans="1:7" ht="15.75">
      <c r="A246" s="117" t="s">
        <v>723</v>
      </c>
      <c r="B246" s="300" t="s">
        <v>724</v>
      </c>
      <c r="C246" s="195" t="s">
        <v>51</v>
      </c>
      <c r="D246" s="169">
        <v>124.99</v>
      </c>
      <c r="E246" s="196" t="s">
        <v>52</v>
      </c>
      <c r="F246" s="66" t="s">
        <v>14</v>
      </c>
      <c r="G246" s="3" t="s">
        <v>713</v>
      </c>
    </row>
    <row r="247" spans="1:7" ht="15.75">
      <c r="A247" s="117" t="s">
        <v>725</v>
      </c>
      <c r="B247" s="182" t="s">
        <v>724</v>
      </c>
      <c r="C247" s="54" t="s">
        <v>726</v>
      </c>
      <c r="D247" s="169">
        <v>2148</v>
      </c>
      <c r="E247" s="66" t="s">
        <v>698</v>
      </c>
      <c r="F247" s="60" t="s">
        <v>14</v>
      </c>
      <c r="G247" s="18" t="s">
        <v>713</v>
      </c>
    </row>
    <row r="248" spans="1:7" ht="15.75">
      <c r="A248" s="117" t="s">
        <v>727</v>
      </c>
      <c r="B248" s="182" t="s">
        <v>724</v>
      </c>
      <c r="C248" s="54" t="s">
        <v>130</v>
      </c>
      <c r="D248" s="169">
        <v>950</v>
      </c>
      <c r="E248" s="66" t="s">
        <v>745</v>
      </c>
      <c r="F248" s="60" t="s">
        <v>14</v>
      </c>
      <c r="G248" s="3" t="s">
        <v>713</v>
      </c>
    </row>
    <row r="249" spans="1:7" ht="15.75">
      <c r="A249" s="119" t="s">
        <v>728</v>
      </c>
      <c r="B249" s="182" t="s">
        <v>724</v>
      </c>
      <c r="C249" s="54" t="s">
        <v>176</v>
      </c>
      <c r="D249" s="169">
        <v>1144.91</v>
      </c>
      <c r="E249" s="66" t="s">
        <v>389</v>
      </c>
      <c r="F249" s="66" t="s">
        <v>14</v>
      </c>
      <c r="G249" s="3" t="s">
        <v>713</v>
      </c>
    </row>
    <row r="250" spans="1:7" ht="15.75">
      <c r="A250" s="117" t="s">
        <v>729</v>
      </c>
      <c r="B250" s="182" t="s">
        <v>730</v>
      </c>
      <c r="C250" s="247" t="s">
        <v>51</v>
      </c>
      <c r="D250" s="249">
        <v>236.05</v>
      </c>
      <c r="E250" s="66" t="s">
        <v>52</v>
      </c>
      <c r="F250" s="66" t="s">
        <v>14</v>
      </c>
      <c r="G250" s="3" t="s">
        <v>713</v>
      </c>
    </row>
    <row r="251" spans="1:7" ht="15.75">
      <c r="A251" s="117" t="s">
        <v>731</v>
      </c>
      <c r="B251" s="182" t="s">
        <v>732</v>
      </c>
      <c r="C251" s="54" t="s">
        <v>263</v>
      </c>
      <c r="D251" s="169">
        <v>477.96</v>
      </c>
      <c r="E251" s="66" t="s">
        <v>221</v>
      </c>
      <c r="F251" s="66" t="s">
        <v>14</v>
      </c>
      <c r="G251" s="3" t="s">
        <v>713</v>
      </c>
    </row>
    <row r="252" spans="1:7" ht="15.75">
      <c r="A252" s="119" t="s">
        <v>733</v>
      </c>
      <c r="B252" s="182" t="s">
        <v>734</v>
      </c>
      <c r="C252" s="54" t="s">
        <v>69</v>
      </c>
      <c r="D252" s="249">
        <v>300</v>
      </c>
      <c r="E252" s="66" t="s">
        <v>70</v>
      </c>
      <c r="F252" s="66" t="s">
        <v>13</v>
      </c>
      <c r="G252" s="3" t="s">
        <v>713</v>
      </c>
    </row>
    <row r="253" spans="1:7" ht="15.75">
      <c r="A253" s="117" t="s">
        <v>736</v>
      </c>
      <c r="B253" s="182" t="s">
        <v>734</v>
      </c>
      <c r="C253" s="54" t="s">
        <v>737</v>
      </c>
      <c r="D253" s="169">
        <v>400</v>
      </c>
      <c r="E253" s="66" t="s">
        <v>747</v>
      </c>
      <c r="F253" s="66" t="s">
        <v>14</v>
      </c>
      <c r="G253" s="3" t="s">
        <v>713</v>
      </c>
    </row>
    <row r="254" spans="1:7" ht="15.75">
      <c r="A254" s="117" t="s">
        <v>738</v>
      </c>
      <c r="B254" s="182" t="s">
        <v>734</v>
      </c>
      <c r="C254" s="247" t="s">
        <v>739</v>
      </c>
      <c r="D254" s="169">
        <v>175.98</v>
      </c>
      <c r="E254" s="66" t="s">
        <v>748</v>
      </c>
      <c r="F254" s="66" t="s">
        <v>14</v>
      </c>
      <c r="G254" s="3" t="s">
        <v>713</v>
      </c>
    </row>
    <row r="255" spans="1:7" ht="15.75">
      <c r="A255" s="117" t="s">
        <v>740</v>
      </c>
      <c r="B255" s="182" t="s">
        <v>741</v>
      </c>
      <c r="C255" s="54" t="s">
        <v>48</v>
      </c>
      <c r="D255" s="169">
        <v>229.6</v>
      </c>
      <c r="E255" s="66" t="s">
        <v>49</v>
      </c>
      <c r="F255" s="66" t="s">
        <v>14</v>
      </c>
      <c r="G255" s="3" t="s">
        <v>713</v>
      </c>
    </row>
    <row r="256" spans="1:7" ht="15.75">
      <c r="A256" s="117" t="s">
        <v>742</v>
      </c>
      <c r="B256" s="182" t="s">
        <v>741</v>
      </c>
      <c r="C256" s="54" t="s">
        <v>176</v>
      </c>
      <c r="D256" s="169">
        <v>267.07</v>
      </c>
      <c r="E256" s="66" t="s">
        <v>389</v>
      </c>
      <c r="F256" s="66" t="s">
        <v>14</v>
      </c>
      <c r="G256" s="3" t="s">
        <v>713</v>
      </c>
    </row>
    <row r="257" spans="1:7" ht="15.75">
      <c r="A257" s="123" t="s">
        <v>746</v>
      </c>
      <c r="B257" s="183" t="s">
        <v>741</v>
      </c>
      <c r="C257" s="61" t="s">
        <v>79</v>
      </c>
      <c r="D257" s="204">
        <v>50</v>
      </c>
      <c r="E257" s="66" t="s">
        <v>35</v>
      </c>
      <c r="F257" s="66" t="s">
        <v>13</v>
      </c>
      <c r="G257" s="64" t="s">
        <v>713</v>
      </c>
    </row>
    <row r="258" spans="1:7" ht="15.75">
      <c r="A258" s="117" t="s">
        <v>754</v>
      </c>
      <c r="B258" s="182" t="s">
        <v>755</v>
      </c>
      <c r="C258" s="247" t="s">
        <v>162</v>
      </c>
      <c r="D258" s="101">
        <v>669.41</v>
      </c>
      <c r="E258" s="67" t="s">
        <v>412</v>
      </c>
      <c r="F258" s="194" t="s">
        <v>13</v>
      </c>
      <c r="G258" s="64" t="s">
        <v>713</v>
      </c>
    </row>
    <row r="259" spans="1:7" ht="15.75">
      <c r="A259" s="117" t="s">
        <v>756</v>
      </c>
      <c r="B259" s="182" t="s">
        <v>755</v>
      </c>
      <c r="C259" s="314" t="s">
        <v>717</v>
      </c>
      <c r="D259" s="101">
        <v>185.38</v>
      </c>
      <c r="E259" s="66" t="s">
        <v>205</v>
      </c>
      <c r="F259" s="194" t="s">
        <v>13</v>
      </c>
      <c r="G259" s="64" t="s">
        <v>713</v>
      </c>
    </row>
    <row r="260" spans="1:7" ht="15.75">
      <c r="A260" s="117" t="s">
        <v>757</v>
      </c>
      <c r="B260" s="182" t="s">
        <v>755</v>
      </c>
      <c r="C260" s="54" t="s">
        <v>72</v>
      </c>
      <c r="D260" s="101">
        <v>980.54</v>
      </c>
      <c r="E260" s="194" t="s">
        <v>90</v>
      </c>
      <c r="F260" s="194" t="s">
        <v>13</v>
      </c>
      <c r="G260" s="3" t="s">
        <v>713</v>
      </c>
    </row>
    <row r="261" spans="1:7" ht="12.75">
      <c r="A261" s="192" t="s">
        <v>86</v>
      </c>
      <c r="B261" s="192"/>
      <c r="C261" s="192"/>
      <c r="D261" s="305">
        <f>SUM(D245:D260)</f>
        <v>8559.89</v>
      </c>
      <c r="E261" s="192"/>
      <c r="F261" s="192"/>
      <c r="G261" s="192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N269"/>
  <sheetViews>
    <sheetView zoomScalePageLayoutView="0" workbookViewId="0" topLeftCell="A235">
      <selection activeCell="A269" sqref="A269"/>
    </sheetView>
  </sheetViews>
  <sheetFormatPr defaultColWidth="9.140625" defaultRowHeight="12.75"/>
  <cols>
    <col min="1" max="1" width="6.7109375" style="0" customWidth="1"/>
    <col min="2" max="2" width="13.7109375" style="0" customWidth="1"/>
    <col min="3" max="3" width="38.140625" style="0" customWidth="1"/>
    <col min="4" max="4" width="24.00390625" style="0" customWidth="1"/>
    <col min="5" max="5" width="31.57421875" style="0" customWidth="1"/>
    <col min="6" max="6" width="22.8515625" style="0" customWidth="1"/>
  </cols>
  <sheetData>
    <row r="8" spans="2:5" ht="18.75">
      <c r="B8" s="2" t="s">
        <v>9</v>
      </c>
      <c r="C8" s="2"/>
      <c r="D8" s="2"/>
      <c r="E8" s="2"/>
    </row>
    <row r="11" spans="1:6" ht="33" customHeight="1">
      <c r="A11" s="43" t="s">
        <v>16</v>
      </c>
      <c r="B11" s="8" t="s">
        <v>0</v>
      </c>
      <c r="C11" s="5" t="s">
        <v>1</v>
      </c>
      <c r="D11" s="6" t="s">
        <v>10</v>
      </c>
      <c r="E11" s="6" t="s">
        <v>7</v>
      </c>
      <c r="F11" s="7" t="s">
        <v>8</v>
      </c>
    </row>
    <row r="12" spans="1:6" ht="15.75">
      <c r="A12" s="21" t="s">
        <v>19</v>
      </c>
      <c r="B12" s="15">
        <v>41642</v>
      </c>
      <c r="C12" s="12" t="s">
        <v>17</v>
      </c>
      <c r="D12" s="83">
        <v>181.5</v>
      </c>
      <c r="E12" s="16" t="s">
        <v>18</v>
      </c>
      <c r="F12" s="17" t="s">
        <v>33</v>
      </c>
    </row>
    <row r="13" spans="1:6" ht="15.75">
      <c r="A13" s="25" t="s">
        <v>21</v>
      </c>
      <c r="B13" s="15" t="s">
        <v>22</v>
      </c>
      <c r="C13" s="22" t="s">
        <v>23</v>
      </c>
      <c r="D13" s="83">
        <v>133.1</v>
      </c>
      <c r="E13" s="17" t="s">
        <v>25</v>
      </c>
      <c r="F13" s="23" t="s">
        <v>33</v>
      </c>
    </row>
    <row r="14" spans="1:6" ht="15.75">
      <c r="A14" s="18"/>
      <c r="B14" s="26"/>
      <c r="C14" s="24" t="s">
        <v>24</v>
      </c>
      <c r="D14" s="84"/>
      <c r="E14" s="27"/>
      <c r="F14" s="14"/>
    </row>
    <row r="15" spans="1:6" ht="15.75">
      <c r="A15" s="41" t="s">
        <v>26</v>
      </c>
      <c r="B15" s="145" t="s">
        <v>32</v>
      </c>
      <c r="C15" s="9" t="s">
        <v>34</v>
      </c>
      <c r="D15" s="85">
        <v>50</v>
      </c>
      <c r="E15" s="46" t="s">
        <v>35</v>
      </c>
      <c r="F15" s="42" t="s">
        <v>33</v>
      </c>
    </row>
    <row r="16" spans="1:6" ht="15.75">
      <c r="A16" s="41" t="s">
        <v>36</v>
      </c>
      <c r="B16" s="145" t="s">
        <v>38</v>
      </c>
      <c r="C16" s="9" t="s">
        <v>37</v>
      </c>
      <c r="D16" s="86">
        <v>310.72</v>
      </c>
      <c r="E16" s="3" t="s">
        <v>40</v>
      </c>
      <c r="F16" s="45" t="s">
        <v>39</v>
      </c>
    </row>
    <row r="17" spans="1:6" ht="15.75">
      <c r="A17" s="51" t="s">
        <v>41</v>
      </c>
      <c r="B17" s="139" t="s">
        <v>42</v>
      </c>
      <c r="C17" s="28" t="s">
        <v>126</v>
      </c>
      <c r="D17" s="132">
        <v>333.4</v>
      </c>
      <c r="E17" s="64" t="s">
        <v>81</v>
      </c>
      <c r="F17" s="58" t="s">
        <v>33</v>
      </c>
    </row>
    <row r="18" spans="1:6" ht="15.75">
      <c r="A18" s="50" t="s">
        <v>45</v>
      </c>
      <c r="B18" s="139" t="s">
        <v>42</v>
      </c>
      <c r="C18" s="12" t="s">
        <v>43</v>
      </c>
      <c r="D18" s="87">
        <v>118.94</v>
      </c>
      <c r="E18" s="48" t="s">
        <v>44</v>
      </c>
      <c r="F18" s="49" t="s">
        <v>39</v>
      </c>
    </row>
    <row r="19" spans="1:6" ht="15.75">
      <c r="A19" s="41" t="s">
        <v>46</v>
      </c>
      <c r="B19" s="182" t="s">
        <v>47</v>
      </c>
      <c r="C19" s="54" t="s">
        <v>48</v>
      </c>
      <c r="D19" s="88">
        <v>230.38</v>
      </c>
      <c r="E19" s="44" t="s">
        <v>49</v>
      </c>
      <c r="F19" s="47" t="s">
        <v>39</v>
      </c>
    </row>
    <row r="20" spans="1:6" ht="15.75">
      <c r="A20" s="41" t="s">
        <v>50</v>
      </c>
      <c r="B20" s="182" t="s">
        <v>47</v>
      </c>
      <c r="C20" s="54" t="s">
        <v>51</v>
      </c>
      <c r="D20" s="89">
        <v>84.7</v>
      </c>
      <c r="E20" s="44" t="s">
        <v>52</v>
      </c>
      <c r="F20" s="47" t="s">
        <v>33</v>
      </c>
    </row>
    <row r="21" spans="1:6" ht="15.75">
      <c r="A21" s="41" t="s">
        <v>53</v>
      </c>
      <c r="B21" s="182" t="s">
        <v>55</v>
      </c>
      <c r="C21" s="54" t="s">
        <v>51</v>
      </c>
      <c r="D21" s="89">
        <v>42.35</v>
      </c>
      <c r="E21" s="44" t="s">
        <v>52</v>
      </c>
      <c r="F21" s="47" t="s">
        <v>33</v>
      </c>
    </row>
    <row r="22" spans="1:6" ht="33" customHeight="1">
      <c r="A22" s="51" t="s">
        <v>54</v>
      </c>
      <c r="B22" s="183" t="s">
        <v>55</v>
      </c>
      <c r="C22" s="56" t="s">
        <v>56</v>
      </c>
      <c r="D22" s="90">
        <v>114</v>
      </c>
      <c r="E22" s="59" t="s">
        <v>57</v>
      </c>
      <c r="F22" s="58" t="s">
        <v>33</v>
      </c>
    </row>
    <row r="23" spans="1:6" ht="0.75" customHeight="1">
      <c r="A23" s="187"/>
      <c r="B23" s="118"/>
      <c r="C23" s="18"/>
      <c r="D23" s="91"/>
      <c r="E23" s="60" t="s">
        <v>58</v>
      </c>
      <c r="F23" s="53"/>
    </row>
    <row r="24" spans="1:6" ht="15.75">
      <c r="A24" s="50" t="s">
        <v>59</v>
      </c>
      <c r="B24" s="183" t="s">
        <v>88</v>
      </c>
      <c r="C24" s="188" t="s">
        <v>60</v>
      </c>
      <c r="D24" s="90"/>
      <c r="E24" s="59" t="s">
        <v>57</v>
      </c>
      <c r="F24" s="49"/>
    </row>
    <row r="25" spans="1:6" ht="14.25" customHeight="1">
      <c r="A25" s="18"/>
      <c r="B25" s="118"/>
      <c r="C25" s="82" t="s">
        <v>61</v>
      </c>
      <c r="D25" s="92">
        <v>114</v>
      </c>
      <c r="E25" s="60" t="s">
        <v>58</v>
      </c>
      <c r="F25" s="62" t="s">
        <v>33</v>
      </c>
    </row>
    <row r="26" spans="1:6" ht="13.5" customHeight="1">
      <c r="A26" s="129" t="s">
        <v>62</v>
      </c>
      <c r="B26" s="135" t="s">
        <v>98</v>
      </c>
      <c r="C26" s="61" t="s">
        <v>99</v>
      </c>
      <c r="D26" s="120">
        <v>72.6</v>
      </c>
      <c r="E26" s="18" t="s">
        <v>52</v>
      </c>
      <c r="F26" s="53" t="s">
        <v>33</v>
      </c>
    </row>
    <row r="27" spans="1:6" ht="14.25" customHeight="1">
      <c r="A27" s="68" t="s">
        <v>63</v>
      </c>
      <c r="B27" s="184" t="s">
        <v>64</v>
      </c>
      <c r="C27" s="54" t="s">
        <v>69</v>
      </c>
      <c r="D27" s="93">
        <v>498</v>
      </c>
      <c r="E27" s="66" t="s">
        <v>70</v>
      </c>
      <c r="F27" s="66" t="s">
        <v>33</v>
      </c>
    </row>
    <row r="28" spans="1:6" ht="12.75" customHeight="1">
      <c r="A28" s="173" t="s">
        <v>67</v>
      </c>
      <c r="B28" s="186" t="s">
        <v>68</v>
      </c>
      <c r="C28" s="54" t="s">
        <v>72</v>
      </c>
      <c r="D28" s="189">
        <v>1155.89</v>
      </c>
      <c r="E28" s="66" t="s">
        <v>73</v>
      </c>
      <c r="F28" s="66" t="s">
        <v>74</v>
      </c>
    </row>
    <row r="29" spans="1:14" ht="15.75">
      <c r="A29" s="128" t="s">
        <v>71</v>
      </c>
      <c r="B29" s="175">
        <v>41670</v>
      </c>
      <c r="C29" s="54" t="s">
        <v>65</v>
      </c>
      <c r="D29" s="99">
        <v>180.8</v>
      </c>
      <c r="E29" s="66" t="s">
        <v>205</v>
      </c>
      <c r="F29" s="66" t="s">
        <v>33</v>
      </c>
      <c r="G29" s="20"/>
      <c r="H29" s="20"/>
      <c r="I29" s="20"/>
      <c r="J29" s="20"/>
      <c r="K29" s="20"/>
      <c r="L29" s="20"/>
      <c r="M29" s="20"/>
      <c r="N29" s="20"/>
    </row>
    <row r="30" spans="2:6" ht="0.75" customHeight="1">
      <c r="B30" s="137"/>
      <c r="C30" s="20"/>
      <c r="D30" s="94"/>
      <c r="E30" s="20"/>
      <c r="F30" s="69"/>
    </row>
    <row r="31" spans="1:6" ht="0.75" customHeight="1">
      <c r="A31" s="73"/>
      <c r="B31" s="184"/>
      <c r="C31" s="44"/>
      <c r="D31" s="95"/>
      <c r="E31" s="44"/>
      <c r="F31" s="77"/>
    </row>
    <row r="32" spans="1:6" ht="15.75">
      <c r="A32" s="173" t="s">
        <v>75</v>
      </c>
      <c r="B32" s="114" t="s">
        <v>68</v>
      </c>
      <c r="C32" s="96" t="s">
        <v>84</v>
      </c>
      <c r="D32" s="190">
        <v>674.52</v>
      </c>
      <c r="E32" s="97" t="s">
        <v>85</v>
      </c>
      <c r="F32" s="66" t="s">
        <v>33</v>
      </c>
    </row>
    <row r="33" spans="1:6" ht="12.75">
      <c r="A33" s="293" t="s">
        <v>86</v>
      </c>
      <c r="B33" s="276"/>
      <c r="C33" s="294"/>
      <c r="D33" s="277">
        <f>SUM(D12:D32)</f>
        <v>4294.9</v>
      </c>
      <c r="E33" s="294"/>
      <c r="F33" s="276"/>
    </row>
    <row r="34" spans="1:6" ht="15" customHeight="1">
      <c r="A34" s="41" t="s">
        <v>100</v>
      </c>
      <c r="B34" s="114" t="s">
        <v>102</v>
      </c>
      <c r="C34" s="3" t="s">
        <v>37</v>
      </c>
      <c r="D34" s="198">
        <v>101.65</v>
      </c>
      <c r="E34" s="3" t="s">
        <v>229</v>
      </c>
      <c r="F34" s="66" t="s">
        <v>74</v>
      </c>
    </row>
    <row r="35" spans="1:6" ht="15" customHeight="1">
      <c r="A35" s="185" t="s">
        <v>101</v>
      </c>
      <c r="B35" s="114" t="s">
        <v>104</v>
      </c>
      <c r="C35" s="44" t="s">
        <v>79</v>
      </c>
      <c r="D35" s="101">
        <v>50</v>
      </c>
      <c r="E35" s="3" t="s">
        <v>34</v>
      </c>
      <c r="F35" s="67" t="s">
        <v>33</v>
      </c>
    </row>
    <row r="36" spans="1:6" ht="15" customHeight="1">
      <c r="A36" s="68" t="s">
        <v>103</v>
      </c>
      <c r="B36" s="114" t="s">
        <v>104</v>
      </c>
      <c r="C36" s="3" t="s">
        <v>190</v>
      </c>
      <c r="D36" s="101">
        <v>180</v>
      </c>
      <c r="E36" s="3" t="s">
        <v>230</v>
      </c>
      <c r="F36" s="98" t="s">
        <v>33</v>
      </c>
    </row>
    <row r="37" spans="1:6" ht="13.5" customHeight="1">
      <c r="A37" s="68" t="s">
        <v>105</v>
      </c>
      <c r="B37" s="114" t="s">
        <v>108</v>
      </c>
      <c r="C37" s="3" t="s">
        <v>231</v>
      </c>
      <c r="D37" s="101">
        <v>35</v>
      </c>
      <c r="E37" s="3" t="s">
        <v>192</v>
      </c>
      <c r="F37" s="98" t="s">
        <v>33</v>
      </c>
    </row>
    <row r="38" spans="1:10" ht="14.25" customHeight="1">
      <c r="A38" s="68" t="s">
        <v>107</v>
      </c>
      <c r="B38" s="114" t="s">
        <v>108</v>
      </c>
      <c r="C38" s="3" t="s">
        <v>232</v>
      </c>
      <c r="D38" s="101">
        <v>38</v>
      </c>
      <c r="E38" s="3" t="s">
        <v>230</v>
      </c>
      <c r="F38" s="98" t="s">
        <v>33</v>
      </c>
      <c r="J38" t="s">
        <v>222</v>
      </c>
    </row>
    <row r="39" spans="1:6" ht="14.25" customHeight="1">
      <c r="A39" s="68" t="s">
        <v>111</v>
      </c>
      <c r="B39" s="114" t="s">
        <v>127</v>
      </c>
      <c r="C39" s="3" t="s">
        <v>233</v>
      </c>
      <c r="D39" s="101">
        <v>73</v>
      </c>
      <c r="E39" s="73" t="s">
        <v>230</v>
      </c>
      <c r="F39" s="98" t="s">
        <v>33</v>
      </c>
    </row>
    <row r="40" spans="1:9" ht="14.25" customHeight="1">
      <c r="A40" s="181" t="s">
        <v>114</v>
      </c>
      <c r="B40" s="114" t="s">
        <v>115</v>
      </c>
      <c r="C40" s="3" t="s">
        <v>234</v>
      </c>
      <c r="D40" s="101">
        <v>35</v>
      </c>
      <c r="E40" s="3" t="s">
        <v>230</v>
      </c>
      <c r="F40" s="98" t="s">
        <v>33</v>
      </c>
      <c r="I40" t="s">
        <v>269</v>
      </c>
    </row>
    <row r="41" spans="1:6" ht="14.25" customHeight="1">
      <c r="A41" s="181" t="s">
        <v>116</v>
      </c>
      <c r="B41" s="114" t="s">
        <v>115</v>
      </c>
      <c r="C41" s="69" t="s">
        <v>270</v>
      </c>
      <c r="D41" s="101">
        <v>127.05</v>
      </c>
      <c r="E41" s="3" t="s">
        <v>52</v>
      </c>
      <c r="F41" s="98" t="s">
        <v>33</v>
      </c>
    </row>
    <row r="42" spans="1:6" ht="15" customHeight="1">
      <c r="A42" s="181" t="s">
        <v>119</v>
      </c>
      <c r="B42" s="114" t="s">
        <v>117</v>
      </c>
      <c r="C42" s="69" t="s">
        <v>235</v>
      </c>
      <c r="D42" s="101">
        <v>114</v>
      </c>
      <c r="E42" s="3" t="s">
        <v>230</v>
      </c>
      <c r="F42" s="98" t="s">
        <v>33</v>
      </c>
    </row>
    <row r="43" spans="1:6" ht="15.75" customHeight="1">
      <c r="A43" s="181" t="s">
        <v>121</v>
      </c>
      <c r="B43" s="114" t="s">
        <v>117</v>
      </c>
      <c r="C43" s="3" t="s">
        <v>130</v>
      </c>
      <c r="D43" s="101">
        <v>520</v>
      </c>
      <c r="E43" s="18" t="s">
        <v>236</v>
      </c>
      <c r="F43" s="66" t="s">
        <v>74</v>
      </c>
    </row>
    <row r="44" spans="1:6" ht="15.75" customHeight="1">
      <c r="A44" s="181" t="s">
        <v>125</v>
      </c>
      <c r="B44" s="114" t="s">
        <v>117</v>
      </c>
      <c r="C44" s="3" t="s">
        <v>48</v>
      </c>
      <c r="D44" s="171">
        <v>314.12</v>
      </c>
      <c r="E44" s="201" t="s">
        <v>49</v>
      </c>
      <c r="F44" s="66" t="s">
        <v>74</v>
      </c>
    </row>
    <row r="45" spans="1:6" ht="13.5" customHeight="1">
      <c r="A45" s="68" t="s">
        <v>131</v>
      </c>
      <c r="B45" s="114" t="s">
        <v>120</v>
      </c>
      <c r="C45" s="3" t="s">
        <v>37</v>
      </c>
      <c r="D45" s="101">
        <v>180.21</v>
      </c>
      <c r="E45" t="s">
        <v>229</v>
      </c>
      <c r="F45" s="66" t="s">
        <v>74</v>
      </c>
    </row>
    <row r="46" spans="1:6" ht="15.75" customHeight="1">
      <c r="A46" s="68" t="s">
        <v>132</v>
      </c>
      <c r="B46" s="114" t="s">
        <v>122</v>
      </c>
      <c r="C46" s="3" t="s">
        <v>237</v>
      </c>
      <c r="D46" s="101">
        <v>140</v>
      </c>
      <c r="E46" s="3" t="s">
        <v>192</v>
      </c>
      <c r="F46" s="98" t="s">
        <v>33</v>
      </c>
    </row>
    <row r="47" spans="1:6" ht="14.25" customHeight="1">
      <c r="A47" s="68" t="s">
        <v>134</v>
      </c>
      <c r="B47" s="114" t="s">
        <v>161</v>
      </c>
      <c r="C47" s="3" t="s">
        <v>84</v>
      </c>
      <c r="D47" s="199">
        <v>991.34</v>
      </c>
      <c r="E47" s="97" t="s">
        <v>238</v>
      </c>
      <c r="F47" s="66" t="s">
        <v>33</v>
      </c>
    </row>
    <row r="48" spans="1:6" ht="12.75">
      <c r="A48" s="129" t="s">
        <v>135</v>
      </c>
      <c r="B48" s="114" t="s">
        <v>166</v>
      </c>
      <c r="C48" s="3" t="s">
        <v>239</v>
      </c>
      <c r="D48" s="101">
        <v>115</v>
      </c>
      <c r="E48" s="57" t="s">
        <v>52</v>
      </c>
      <c r="F48" s="66" t="s">
        <v>33</v>
      </c>
    </row>
    <row r="49" spans="1:6" ht="12.75">
      <c r="A49" s="25" t="s">
        <v>138</v>
      </c>
      <c r="B49" s="34" t="s">
        <v>133</v>
      </c>
      <c r="C49" s="3" t="s">
        <v>69</v>
      </c>
      <c r="D49" s="200">
        <v>302</v>
      </c>
      <c r="E49" s="196" t="s">
        <v>70</v>
      </c>
      <c r="F49" s="66" t="s">
        <v>33</v>
      </c>
    </row>
    <row r="50" spans="1:6" ht="12.75">
      <c r="A50" s="68" t="s">
        <v>140</v>
      </c>
      <c r="B50" s="114" t="s">
        <v>133</v>
      </c>
      <c r="C50" s="3" t="s">
        <v>239</v>
      </c>
      <c r="D50" s="169">
        <v>42.35</v>
      </c>
      <c r="E50" s="57" t="s">
        <v>52</v>
      </c>
      <c r="F50" s="66" t="s">
        <v>33</v>
      </c>
    </row>
    <row r="51" spans="1:6" ht="12.75">
      <c r="A51" s="129" t="s">
        <v>141</v>
      </c>
      <c r="B51" s="114" t="s">
        <v>136</v>
      </c>
      <c r="C51" s="3" t="s">
        <v>137</v>
      </c>
      <c r="D51" s="169">
        <v>396.88</v>
      </c>
      <c r="E51" s="66" t="s">
        <v>202</v>
      </c>
      <c r="F51" s="66" t="s">
        <v>74</v>
      </c>
    </row>
    <row r="52" spans="1:6" ht="12.75">
      <c r="A52" s="193" t="s">
        <v>142</v>
      </c>
      <c r="B52" s="118" t="s">
        <v>136</v>
      </c>
      <c r="C52" t="s">
        <v>203</v>
      </c>
      <c r="D52" s="169">
        <v>120</v>
      </c>
      <c r="E52" s="60" t="s">
        <v>240</v>
      </c>
      <c r="F52" s="98" t="s">
        <v>33</v>
      </c>
    </row>
    <row r="53" spans="1:6" ht="15.75">
      <c r="A53" s="68" t="s">
        <v>143</v>
      </c>
      <c r="B53" s="114" t="s">
        <v>136</v>
      </c>
      <c r="C53" s="195" t="s">
        <v>65</v>
      </c>
      <c r="D53" s="200">
        <v>178.46</v>
      </c>
      <c r="E53" s="66" t="s">
        <v>205</v>
      </c>
      <c r="F53" s="98" t="s">
        <v>33</v>
      </c>
    </row>
    <row r="54" spans="1:6" ht="12.75">
      <c r="A54" s="129" t="s">
        <v>145</v>
      </c>
      <c r="B54" s="158" t="s">
        <v>136</v>
      </c>
      <c r="C54" t="s">
        <v>72</v>
      </c>
      <c r="D54" s="200">
        <v>1552.49</v>
      </c>
      <c r="E54" s="172" t="s">
        <v>90</v>
      </c>
      <c r="F54" s="3" t="s">
        <v>74</v>
      </c>
    </row>
    <row r="55" spans="1:6" ht="12.75">
      <c r="A55" s="290" t="s">
        <v>86</v>
      </c>
      <c r="B55" s="292"/>
      <c r="C55" s="276"/>
      <c r="D55" s="277">
        <f>SUM(D34:D54)</f>
        <v>5606.55</v>
      </c>
      <c r="E55" s="276"/>
      <c r="F55" s="276"/>
    </row>
    <row r="56" spans="1:6" ht="12.75">
      <c r="A56" s="173" t="s">
        <v>148</v>
      </c>
      <c r="B56" s="117" t="s">
        <v>144</v>
      </c>
      <c r="C56" s="44" t="s">
        <v>79</v>
      </c>
      <c r="D56" s="169">
        <v>50</v>
      </c>
      <c r="E56" s="3" t="s">
        <v>34</v>
      </c>
      <c r="F56" s="98" t="s">
        <v>33</v>
      </c>
    </row>
    <row r="57" spans="1:6" ht="15.75">
      <c r="A57" s="173" t="s">
        <v>150</v>
      </c>
      <c r="B57" s="158" t="s">
        <v>146</v>
      </c>
      <c r="C57" s="54" t="s">
        <v>48</v>
      </c>
      <c r="D57" s="169">
        <v>480.13</v>
      </c>
      <c r="E57" s="44" t="s">
        <v>49</v>
      </c>
      <c r="F57" s="66" t="s">
        <v>74</v>
      </c>
    </row>
    <row r="58" spans="1:6" ht="12.75">
      <c r="A58" s="173" t="s">
        <v>152</v>
      </c>
      <c r="B58" s="117" t="s">
        <v>146</v>
      </c>
      <c r="C58" s="3" t="s">
        <v>149</v>
      </c>
      <c r="D58" s="169">
        <v>204.01</v>
      </c>
      <c r="E58" s="66" t="s">
        <v>241</v>
      </c>
      <c r="F58" s="98" t="s">
        <v>33</v>
      </c>
    </row>
    <row r="59" spans="1:6" ht="12.75">
      <c r="A59" s="173" t="s">
        <v>155</v>
      </c>
      <c r="B59" s="117" t="s">
        <v>146</v>
      </c>
      <c r="C59" s="3" t="s">
        <v>151</v>
      </c>
      <c r="D59" s="200">
        <v>2170</v>
      </c>
      <c r="E59" s="60" t="s">
        <v>210</v>
      </c>
      <c r="F59" s="66" t="s">
        <v>74</v>
      </c>
    </row>
    <row r="60" spans="1:6" ht="12.75">
      <c r="A60" s="173" t="s">
        <v>157</v>
      </c>
      <c r="B60" s="117" t="s">
        <v>146</v>
      </c>
      <c r="C60" s="3" t="s">
        <v>239</v>
      </c>
      <c r="D60" s="169">
        <v>42.35</v>
      </c>
      <c r="E60" s="194" t="s">
        <v>52</v>
      </c>
      <c r="F60" s="66" t="s">
        <v>33</v>
      </c>
    </row>
    <row r="61" spans="1:6" ht="12.75">
      <c r="A61" s="63" t="s">
        <v>158</v>
      </c>
      <c r="B61" s="117" t="s">
        <v>168</v>
      </c>
      <c r="C61" s="3" t="s">
        <v>137</v>
      </c>
      <c r="D61" s="200">
        <v>2940.38</v>
      </c>
      <c r="E61" s="66" t="s">
        <v>212</v>
      </c>
      <c r="F61" s="66" t="s">
        <v>74</v>
      </c>
    </row>
    <row r="62" spans="1:6" ht="12.75">
      <c r="A62" s="173" t="s">
        <v>160</v>
      </c>
      <c r="B62" s="117" t="s">
        <v>169</v>
      </c>
      <c r="C62" s="3" t="s">
        <v>154</v>
      </c>
      <c r="D62" s="169">
        <v>220</v>
      </c>
      <c r="E62" s="66" t="s">
        <v>213</v>
      </c>
      <c r="F62" s="66" t="s">
        <v>74</v>
      </c>
    </row>
    <row r="63" spans="1:6" ht="12.75">
      <c r="A63" s="173" t="s">
        <v>163</v>
      </c>
      <c r="B63" s="117" t="s">
        <v>153</v>
      </c>
      <c r="C63" s="3" t="s">
        <v>154</v>
      </c>
      <c r="D63" s="169">
        <v>200</v>
      </c>
      <c r="E63" s="66" t="s">
        <v>213</v>
      </c>
      <c r="F63" s="66" t="s">
        <v>74</v>
      </c>
    </row>
    <row r="64" spans="1:6" ht="12.75">
      <c r="A64" s="173" t="s">
        <v>165</v>
      </c>
      <c r="B64" s="117" t="s">
        <v>156</v>
      </c>
      <c r="C64" s="3" t="s">
        <v>37</v>
      </c>
      <c r="D64" s="200">
        <v>300</v>
      </c>
      <c r="E64" s="60" t="s">
        <v>229</v>
      </c>
      <c r="F64" s="66" t="s">
        <v>74</v>
      </c>
    </row>
    <row r="65" spans="1:6" ht="12.75">
      <c r="A65" s="173" t="s">
        <v>167</v>
      </c>
      <c r="B65" s="117" t="s">
        <v>156</v>
      </c>
      <c r="C65" s="3" t="s">
        <v>214</v>
      </c>
      <c r="D65" s="169">
        <v>240</v>
      </c>
      <c r="E65" s="66" t="s">
        <v>242</v>
      </c>
      <c r="F65" s="66" t="s">
        <v>74</v>
      </c>
    </row>
    <row r="66" spans="1:6" ht="12.75">
      <c r="A66" s="173" t="s">
        <v>170</v>
      </c>
      <c r="B66" s="117" t="s">
        <v>156</v>
      </c>
      <c r="C66" s="3" t="s">
        <v>37</v>
      </c>
      <c r="D66" s="169">
        <v>300</v>
      </c>
      <c r="E66" s="60" t="s">
        <v>229</v>
      </c>
      <c r="F66" s="66" t="s">
        <v>74</v>
      </c>
    </row>
    <row r="67" spans="1:6" ht="12.75">
      <c r="A67" s="173" t="s">
        <v>171</v>
      </c>
      <c r="B67" s="117" t="s">
        <v>159</v>
      </c>
      <c r="C67" s="3" t="s">
        <v>37</v>
      </c>
      <c r="D67" s="200">
        <v>300</v>
      </c>
      <c r="E67" s="66" t="s">
        <v>229</v>
      </c>
      <c r="F67" s="66" t="s">
        <v>74</v>
      </c>
    </row>
    <row r="68" spans="1:6" ht="12.75">
      <c r="A68" s="173" t="s">
        <v>172</v>
      </c>
      <c r="B68" s="158" t="s">
        <v>159</v>
      </c>
      <c r="C68" s="18" t="s">
        <v>154</v>
      </c>
      <c r="D68" s="169">
        <v>60</v>
      </c>
      <c r="E68" s="66" t="s">
        <v>213</v>
      </c>
      <c r="F68" s="66" t="s">
        <v>74</v>
      </c>
    </row>
    <row r="69" spans="1:6" ht="12.75">
      <c r="A69" s="197" t="s">
        <v>173</v>
      </c>
      <c r="B69" s="158" t="s">
        <v>159</v>
      </c>
      <c r="C69" s="3" t="s">
        <v>174</v>
      </c>
      <c r="D69" s="200">
        <v>270</v>
      </c>
      <c r="E69" s="3" t="s">
        <v>218</v>
      </c>
      <c r="F69" s="98" t="s">
        <v>33</v>
      </c>
    </row>
    <row r="70" spans="1:6" ht="12.75">
      <c r="A70" s="173" t="s">
        <v>175</v>
      </c>
      <c r="B70" s="117" t="s">
        <v>159</v>
      </c>
      <c r="C70" s="65" t="s">
        <v>214</v>
      </c>
      <c r="D70" s="169">
        <v>594</v>
      </c>
      <c r="E70" s="201" t="s">
        <v>219</v>
      </c>
      <c r="F70" s="66" t="s">
        <v>74</v>
      </c>
    </row>
    <row r="71" spans="1:6" ht="12.75">
      <c r="A71" s="173" t="s">
        <v>177</v>
      </c>
      <c r="B71" s="117" t="s">
        <v>245</v>
      </c>
      <c r="C71" s="66" t="s">
        <v>246</v>
      </c>
      <c r="D71" s="169">
        <v>100</v>
      </c>
      <c r="E71" s="66" t="s">
        <v>247</v>
      </c>
      <c r="F71" s="98" t="s">
        <v>33</v>
      </c>
    </row>
    <row r="72" spans="1:6" ht="12.75">
      <c r="A72" s="173" t="s">
        <v>179</v>
      </c>
      <c r="B72" s="117" t="s">
        <v>178</v>
      </c>
      <c r="C72" s="3" t="s">
        <v>84</v>
      </c>
      <c r="D72" s="169">
        <v>786.94</v>
      </c>
      <c r="E72" s="97" t="s">
        <v>238</v>
      </c>
      <c r="F72" s="66" t="s">
        <v>33</v>
      </c>
    </row>
    <row r="73" spans="1:6" ht="12.75" customHeight="1">
      <c r="A73" s="63" t="s">
        <v>181</v>
      </c>
      <c r="B73" s="117" t="s">
        <v>178</v>
      </c>
      <c r="C73" s="54" t="s">
        <v>48</v>
      </c>
      <c r="D73" s="169">
        <v>2754.84</v>
      </c>
      <c r="E73" s="66" t="s">
        <v>220</v>
      </c>
      <c r="F73" s="66" t="s">
        <v>74</v>
      </c>
    </row>
    <row r="74" spans="1:6" ht="12.75" customHeight="1">
      <c r="A74" s="222" t="s">
        <v>182</v>
      </c>
      <c r="B74" s="117" t="s">
        <v>178</v>
      </c>
      <c r="C74" s="54" t="s">
        <v>48</v>
      </c>
      <c r="D74" s="169">
        <v>443.73</v>
      </c>
      <c r="E74" s="66" t="s">
        <v>220</v>
      </c>
      <c r="F74" s="66" t="s">
        <v>74</v>
      </c>
    </row>
    <row r="75" spans="1:6" ht="12.75">
      <c r="A75" s="173">
        <v>57</v>
      </c>
      <c r="B75" s="119" t="s">
        <v>243</v>
      </c>
      <c r="C75" s="65" t="s">
        <v>184</v>
      </c>
      <c r="D75" s="170">
        <v>44.99</v>
      </c>
      <c r="E75" s="172" t="s">
        <v>221</v>
      </c>
      <c r="F75" s="66" t="s">
        <v>74</v>
      </c>
    </row>
    <row r="76" spans="1:6" ht="12.75">
      <c r="A76" s="173" t="s">
        <v>248</v>
      </c>
      <c r="B76" s="119" t="s">
        <v>186</v>
      </c>
      <c r="C76" s="65" t="s">
        <v>244</v>
      </c>
      <c r="D76" s="170">
        <v>332</v>
      </c>
      <c r="E76" s="213" t="s">
        <v>230</v>
      </c>
      <c r="F76" s="66" t="s">
        <v>33</v>
      </c>
    </row>
    <row r="77" spans="1:6" ht="12.75">
      <c r="A77" s="63" t="s">
        <v>249</v>
      </c>
      <c r="B77" s="123" t="s">
        <v>186</v>
      </c>
      <c r="C77" s="202" t="s">
        <v>69</v>
      </c>
      <c r="D77" s="204">
        <v>498</v>
      </c>
      <c r="E77" s="203" t="s">
        <v>70</v>
      </c>
      <c r="F77" s="60" t="s">
        <v>33</v>
      </c>
    </row>
    <row r="78" spans="1:6" ht="12.75">
      <c r="A78" s="68" t="s">
        <v>252</v>
      </c>
      <c r="B78" s="184" t="s">
        <v>186</v>
      </c>
      <c r="C78" s="73" t="s">
        <v>65</v>
      </c>
      <c r="D78" s="43">
        <v>183.97</v>
      </c>
      <c r="E78" s="44" t="s">
        <v>205</v>
      </c>
      <c r="F78" s="66" t="s">
        <v>33</v>
      </c>
    </row>
    <row r="79" spans="1:6" ht="12.75">
      <c r="A79" s="25" t="s">
        <v>254</v>
      </c>
      <c r="B79" s="34" t="s">
        <v>186</v>
      </c>
      <c r="C79" s="125" t="s">
        <v>72</v>
      </c>
      <c r="D79" s="219">
        <v>670.73</v>
      </c>
      <c r="E79" s="64" t="s">
        <v>90</v>
      </c>
      <c r="F79" s="218" t="s">
        <v>74</v>
      </c>
    </row>
    <row r="80" spans="1:6" ht="12.75">
      <c r="A80" s="290" t="s">
        <v>86</v>
      </c>
      <c r="B80" s="291"/>
      <c r="C80" s="276"/>
      <c r="D80" s="287">
        <f>SUM(D56:D79)</f>
        <v>14186.069999999998</v>
      </c>
      <c r="E80" s="278"/>
      <c r="F80" s="279"/>
    </row>
    <row r="81" spans="1:6" ht="12.75">
      <c r="A81" s="236" t="s">
        <v>257</v>
      </c>
      <c r="B81" s="237" t="s">
        <v>308</v>
      </c>
      <c r="C81" s="244" t="s">
        <v>69</v>
      </c>
      <c r="D81" s="229">
        <v>292</v>
      </c>
      <c r="E81" s="230" t="s">
        <v>70</v>
      </c>
      <c r="F81" s="238" t="s">
        <v>33</v>
      </c>
    </row>
    <row r="82" spans="1:6" ht="12.75">
      <c r="A82" s="173" t="s">
        <v>259</v>
      </c>
      <c r="B82" s="117" t="s">
        <v>255</v>
      </c>
      <c r="C82" s="172" t="s">
        <v>263</v>
      </c>
      <c r="D82" s="101">
        <v>78.22</v>
      </c>
      <c r="E82" s="221" t="s">
        <v>264</v>
      </c>
      <c r="F82" s="66" t="s">
        <v>74</v>
      </c>
    </row>
    <row r="83" spans="1:6" ht="12.75">
      <c r="A83" s="173" t="s">
        <v>261</v>
      </c>
      <c r="B83" s="117" t="s">
        <v>258</v>
      </c>
      <c r="C83" s="44" t="s">
        <v>79</v>
      </c>
      <c r="D83" s="101">
        <v>50</v>
      </c>
      <c r="E83" s="221" t="s">
        <v>34</v>
      </c>
      <c r="F83" s="66" t="s">
        <v>33</v>
      </c>
    </row>
    <row r="84" spans="1:6" ht="12.75">
      <c r="A84" s="173" t="s">
        <v>267</v>
      </c>
      <c r="B84" s="117" t="s">
        <v>260</v>
      </c>
      <c r="C84" s="66" t="s">
        <v>214</v>
      </c>
      <c r="D84" s="101">
        <v>465.5</v>
      </c>
      <c r="E84" s="220" t="s">
        <v>265</v>
      </c>
      <c r="F84" s="66" t="s">
        <v>74</v>
      </c>
    </row>
    <row r="85" spans="1:6" ht="12.75">
      <c r="A85" s="173" t="s">
        <v>271</v>
      </c>
      <c r="B85" s="117" t="s">
        <v>262</v>
      </c>
      <c r="C85" s="60" t="s">
        <v>239</v>
      </c>
      <c r="D85" s="169">
        <v>134.7</v>
      </c>
      <c r="E85" s="60" t="s">
        <v>52</v>
      </c>
      <c r="F85" s="60" t="s">
        <v>33</v>
      </c>
    </row>
    <row r="86" spans="1:6" ht="12.75">
      <c r="A86" s="50" t="s">
        <v>272</v>
      </c>
      <c r="B86" s="123" t="s">
        <v>273</v>
      </c>
      <c r="C86" s="59" t="s">
        <v>301</v>
      </c>
      <c r="D86" s="204">
        <v>50</v>
      </c>
      <c r="E86" s="239" t="s">
        <v>192</v>
      </c>
      <c r="F86" s="59" t="s">
        <v>33</v>
      </c>
    </row>
    <row r="87" spans="1:6" ht="12.75">
      <c r="A87" s="18"/>
      <c r="B87" s="18"/>
      <c r="C87" s="60" t="s">
        <v>302</v>
      </c>
      <c r="D87" s="18"/>
      <c r="E87" s="18"/>
      <c r="F87" s="18"/>
    </row>
    <row r="88" spans="1:6" ht="12.75">
      <c r="A88" s="173" t="s">
        <v>276</v>
      </c>
      <c r="B88" s="117" t="s">
        <v>273</v>
      </c>
      <c r="C88" s="66" t="s">
        <v>48</v>
      </c>
      <c r="D88" s="240" t="s">
        <v>303</v>
      </c>
      <c r="E88" s="221" t="s">
        <v>304</v>
      </c>
      <c r="F88" s="66" t="s">
        <v>74</v>
      </c>
    </row>
    <row r="89" spans="1:6" ht="12.75">
      <c r="A89" s="173" t="s">
        <v>278</v>
      </c>
      <c r="B89" s="117" t="s">
        <v>279</v>
      </c>
      <c r="C89" s="66" t="s">
        <v>280</v>
      </c>
      <c r="D89" s="169">
        <v>109</v>
      </c>
      <c r="E89" s="66" t="s">
        <v>305</v>
      </c>
      <c r="F89" s="66" t="s">
        <v>74</v>
      </c>
    </row>
    <row r="90" spans="1:6" ht="12.75">
      <c r="A90" s="50" t="s">
        <v>281</v>
      </c>
      <c r="B90" s="242" t="s">
        <v>285</v>
      </c>
      <c r="C90" s="59" t="s">
        <v>309</v>
      </c>
      <c r="D90" s="204">
        <v>210</v>
      </c>
      <c r="E90" s="239" t="s">
        <v>307</v>
      </c>
      <c r="F90" s="243" t="s">
        <v>33</v>
      </c>
    </row>
    <row r="91" spans="1:6" ht="12.75">
      <c r="A91" s="18"/>
      <c r="B91" s="57"/>
      <c r="C91" s="60" t="s">
        <v>306</v>
      </c>
      <c r="D91" s="18"/>
      <c r="E91" s="18"/>
      <c r="F91" s="53"/>
    </row>
    <row r="92" spans="1:6" ht="12.75">
      <c r="A92" s="173" t="s">
        <v>283</v>
      </c>
      <c r="B92" s="160" t="s">
        <v>282</v>
      </c>
      <c r="C92" s="66" t="s">
        <v>48</v>
      </c>
      <c r="D92" s="166">
        <v>282.66</v>
      </c>
      <c r="E92" s="221" t="s">
        <v>49</v>
      </c>
      <c r="F92" s="67" t="s">
        <v>74</v>
      </c>
    </row>
    <row r="93" spans="1:6" ht="12.75">
      <c r="A93" s="173" t="s">
        <v>286</v>
      </c>
      <c r="B93" s="117" t="s">
        <v>284</v>
      </c>
      <c r="C93" s="66" t="s">
        <v>239</v>
      </c>
      <c r="D93" s="43">
        <v>139.15</v>
      </c>
      <c r="E93" s="66" t="s">
        <v>52</v>
      </c>
      <c r="F93" s="66" t="s">
        <v>33</v>
      </c>
    </row>
    <row r="94" spans="1:6" ht="12.75">
      <c r="A94" s="173" t="s">
        <v>287</v>
      </c>
      <c r="B94" s="117" t="s">
        <v>294</v>
      </c>
      <c r="C94" s="66" t="s">
        <v>295</v>
      </c>
      <c r="D94" s="101">
        <v>53.7</v>
      </c>
      <c r="E94" s="221" t="s">
        <v>300</v>
      </c>
      <c r="F94" s="66" t="s">
        <v>74</v>
      </c>
    </row>
    <row r="95" spans="1:6" ht="12.75">
      <c r="A95" s="241" t="s">
        <v>310</v>
      </c>
      <c r="B95" s="119" t="s">
        <v>311</v>
      </c>
      <c r="C95" s="65" t="s">
        <v>162</v>
      </c>
      <c r="D95" s="165">
        <v>848.26</v>
      </c>
      <c r="E95" s="66" t="s">
        <v>238</v>
      </c>
      <c r="F95" s="66" t="s">
        <v>33</v>
      </c>
    </row>
    <row r="96" spans="1:6" ht="12.75">
      <c r="A96" s="68" t="s">
        <v>312</v>
      </c>
      <c r="B96" s="114" t="s">
        <v>311</v>
      </c>
      <c r="C96" s="77" t="s">
        <v>65</v>
      </c>
      <c r="D96" s="43">
        <v>177.52</v>
      </c>
      <c r="E96" s="3" t="s">
        <v>205</v>
      </c>
      <c r="F96" s="3" t="s">
        <v>33</v>
      </c>
    </row>
    <row r="97" spans="1:6" ht="12.75">
      <c r="A97" s="68" t="s">
        <v>313</v>
      </c>
      <c r="B97" s="114" t="s">
        <v>311</v>
      </c>
      <c r="C97" s="77" t="s">
        <v>72</v>
      </c>
      <c r="D97" s="43">
        <v>542.15</v>
      </c>
      <c r="E97" s="3" t="s">
        <v>90</v>
      </c>
      <c r="F97" s="3" t="s">
        <v>74</v>
      </c>
    </row>
    <row r="98" spans="1:6" ht="12.75">
      <c r="A98" s="173" t="s">
        <v>314</v>
      </c>
      <c r="B98" s="117" t="s">
        <v>311</v>
      </c>
      <c r="C98" s="67" t="s">
        <v>315</v>
      </c>
      <c r="D98" s="245">
        <v>30.48</v>
      </c>
      <c r="E98" s="66" t="s">
        <v>316</v>
      </c>
      <c r="F98" s="66" t="s">
        <v>33</v>
      </c>
    </row>
    <row r="99" spans="1:6" ht="12.75">
      <c r="A99" s="290" t="s">
        <v>86</v>
      </c>
      <c r="B99" s="278"/>
      <c r="C99" s="276"/>
      <c r="D99" s="308" t="s">
        <v>318</v>
      </c>
      <c r="E99" s="276"/>
      <c r="F99" s="276"/>
    </row>
    <row r="100" spans="1:6" ht="12.75">
      <c r="A100" s="173" t="s">
        <v>319</v>
      </c>
      <c r="B100" s="116" t="s">
        <v>320</v>
      </c>
      <c r="C100" s="66" t="s">
        <v>154</v>
      </c>
      <c r="D100" s="251">
        <v>200</v>
      </c>
      <c r="E100" s="66" t="s">
        <v>381</v>
      </c>
      <c r="F100" s="67" t="s">
        <v>39</v>
      </c>
    </row>
    <row r="101" spans="1:6" ht="12.75">
      <c r="A101" s="173" t="s">
        <v>322</v>
      </c>
      <c r="B101" s="117" t="s">
        <v>323</v>
      </c>
      <c r="C101" s="66" t="s">
        <v>79</v>
      </c>
      <c r="D101" s="169">
        <v>50</v>
      </c>
      <c r="E101" s="66" t="s">
        <v>34</v>
      </c>
      <c r="F101" s="66" t="s">
        <v>33</v>
      </c>
    </row>
    <row r="102" spans="1:6" ht="12.75">
      <c r="A102" s="173" t="s">
        <v>324</v>
      </c>
      <c r="B102" s="117" t="s">
        <v>323</v>
      </c>
      <c r="C102" s="66" t="s">
        <v>326</v>
      </c>
      <c r="D102" s="101">
        <v>786.5</v>
      </c>
      <c r="E102" s="66" t="s">
        <v>327</v>
      </c>
      <c r="F102" s="67" t="s">
        <v>33</v>
      </c>
    </row>
    <row r="103" spans="1:6" ht="12.75">
      <c r="A103" s="173" t="s">
        <v>325</v>
      </c>
      <c r="B103" s="252" t="s">
        <v>323</v>
      </c>
      <c r="C103" s="66" t="s">
        <v>382</v>
      </c>
      <c r="D103" s="101">
        <v>186</v>
      </c>
      <c r="E103" s="66" t="s">
        <v>383</v>
      </c>
      <c r="F103" s="67" t="s">
        <v>33</v>
      </c>
    </row>
    <row r="104" spans="1:6" ht="12.75">
      <c r="A104" s="173" t="s">
        <v>328</v>
      </c>
      <c r="B104" s="117" t="s">
        <v>331</v>
      </c>
      <c r="C104" s="66" t="s">
        <v>332</v>
      </c>
      <c r="D104" s="167">
        <v>900</v>
      </c>
      <c r="E104" s="60" t="s">
        <v>384</v>
      </c>
      <c r="F104" s="66" t="s">
        <v>33</v>
      </c>
    </row>
    <row r="105" spans="1:6" ht="12.75">
      <c r="A105" s="50" t="s">
        <v>333</v>
      </c>
      <c r="B105" s="119" t="s">
        <v>331</v>
      </c>
      <c r="C105" s="65" t="s">
        <v>385</v>
      </c>
      <c r="D105" s="248">
        <v>105</v>
      </c>
      <c r="E105" s="65" t="s">
        <v>192</v>
      </c>
      <c r="F105" s="65" t="s">
        <v>33</v>
      </c>
    </row>
    <row r="106" spans="1:6" ht="12.75">
      <c r="A106" s="173" t="s">
        <v>335</v>
      </c>
      <c r="B106" s="117" t="s">
        <v>336</v>
      </c>
      <c r="C106" s="66" t="s">
        <v>37</v>
      </c>
      <c r="D106" s="198">
        <v>140</v>
      </c>
      <c r="E106" s="66" t="s">
        <v>386</v>
      </c>
      <c r="F106" s="66" t="s">
        <v>39</v>
      </c>
    </row>
    <row r="107" spans="1:6" ht="12.75">
      <c r="A107" s="173" t="s">
        <v>337</v>
      </c>
      <c r="B107" s="117" t="s">
        <v>338</v>
      </c>
      <c r="C107" s="66" t="s">
        <v>37</v>
      </c>
      <c r="D107" s="198">
        <v>446.02</v>
      </c>
      <c r="E107" s="66" t="s">
        <v>386</v>
      </c>
      <c r="F107" s="66" t="s">
        <v>39</v>
      </c>
    </row>
    <row r="108" spans="1:6" ht="12.75">
      <c r="A108" s="173" t="s">
        <v>339</v>
      </c>
      <c r="B108" s="117" t="s">
        <v>340</v>
      </c>
      <c r="C108" s="66" t="s">
        <v>154</v>
      </c>
      <c r="D108" s="198">
        <v>1000</v>
      </c>
      <c r="E108" s="66" t="s">
        <v>213</v>
      </c>
      <c r="F108" s="66" t="s">
        <v>39</v>
      </c>
    </row>
    <row r="109" spans="1:6" ht="12.75">
      <c r="A109" s="173" t="s">
        <v>341</v>
      </c>
      <c r="B109" s="117" t="s">
        <v>342</v>
      </c>
      <c r="C109" s="66" t="s">
        <v>37</v>
      </c>
      <c r="D109" s="198">
        <v>200</v>
      </c>
      <c r="E109" s="66" t="s">
        <v>386</v>
      </c>
      <c r="F109" s="66" t="s">
        <v>39</v>
      </c>
    </row>
    <row r="110" spans="1:6" ht="12.75">
      <c r="A110" s="173" t="s">
        <v>343</v>
      </c>
      <c r="B110" s="117" t="s">
        <v>342</v>
      </c>
      <c r="C110" s="66" t="s">
        <v>344</v>
      </c>
      <c r="D110" s="198">
        <v>38</v>
      </c>
      <c r="E110" s="66" t="s">
        <v>387</v>
      </c>
      <c r="F110" s="66" t="s">
        <v>33</v>
      </c>
    </row>
    <row r="111" spans="1:6" ht="12.75">
      <c r="A111" s="173" t="s">
        <v>345</v>
      </c>
      <c r="B111" s="117" t="s">
        <v>346</v>
      </c>
      <c r="C111" s="66" t="s">
        <v>37</v>
      </c>
      <c r="D111" s="198">
        <v>174.85</v>
      </c>
      <c r="E111" s="66" t="s">
        <v>374</v>
      </c>
      <c r="F111" s="66" t="s">
        <v>39</v>
      </c>
    </row>
    <row r="112" spans="1:6" ht="12.75">
      <c r="A112" s="173" t="s">
        <v>347</v>
      </c>
      <c r="B112" s="117" t="s">
        <v>348</v>
      </c>
      <c r="C112" s="66" t="s">
        <v>48</v>
      </c>
      <c r="D112" s="198">
        <v>300.08</v>
      </c>
      <c r="E112" s="66" t="s">
        <v>49</v>
      </c>
      <c r="F112" s="66" t="s">
        <v>39</v>
      </c>
    </row>
    <row r="113" spans="1:6" ht="12.75">
      <c r="A113" s="173" t="s">
        <v>349</v>
      </c>
      <c r="B113" s="117" t="s">
        <v>348</v>
      </c>
      <c r="C113" s="66" t="s">
        <v>37</v>
      </c>
      <c r="D113" s="198">
        <v>176.54</v>
      </c>
      <c r="E113" s="66" t="s">
        <v>388</v>
      </c>
      <c r="F113" s="66" t="s">
        <v>39</v>
      </c>
    </row>
    <row r="114" spans="1:6" ht="12.75">
      <c r="A114" s="173" t="s">
        <v>350</v>
      </c>
      <c r="B114" s="117" t="s">
        <v>351</v>
      </c>
      <c r="C114" s="66" t="s">
        <v>162</v>
      </c>
      <c r="D114" s="198">
        <v>807.38</v>
      </c>
      <c r="E114" s="66" t="s">
        <v>238</v>
      </c>
      <c r="F114" s="66" t="s">
        <v>33</v>
      </c>
    </row>
    <row r="115" spans="1:6" ht="12.75">
      <c r="A115" s="173" t="s">
        <v>352</v>
      </c>
      <c r="B115" s="117" t="s">
        <v>353</v>
      </c>
      <c r="C115" s="66" t="s">
        <v>69</v>
      </c>
      <c r="D115" s="198">
        <v>302</v>
      </c>
      <c r="E115" s="66" t="s">
        <v>70</v>
      </c>
      <c r="F115" s="66" t="s">
        <v>33</v>
      </c>
    </row>
    <row r="116" spans="1:6" ht="12.75">
      <c r="A116" s="173" t="s">
        <v>354</v>
      </c>
      <c r="B116" s="117" t="s">
        <v>353</v>
      </c>
      <c r="C116" s="66" t="s">
        <v>355</v>
      </c>
      <c r="D116" s="198">
        <v>191</v>
      </c>
      <c r="E116" s="66" t="s">
        <v>389</v>
      </c>
      <c r="F116" s="66" t="s">
        <v>39</v>
      </c>
    </row>
    <row r="117" spans="1:6" ht="12.75">
      <c r="A117" s="173" t="s">
        <v>356</v>
      </c>
      <c r="B117" s="117" t="s">
        <v>357</v>
      </c>
      <c r="C117" s="66" t="s">
        <v>176</v>
      </c>
      <c r="D117" s="198">
        <v>139.5</v>
      </c>
      <c r="E117" s="66" t="s">
        <v>377</v>
      </c>
      <c r="F117" s="66" t="s">
        <v>39</v>
      </c>
    </row>
    <row r="118" spans="1:6" ht="12.75">
      <c r="A118" s="173" t="s">
        <v>358</v>
      </c>
      <c r="B118" s="117" t="s">
        <v>357</v>
      </c>
      <c r="C118" s="66" t="s">
        <v>176</v>
      </c>
      <c r="D118" s="198">
        <v>459.14</v>
      </c>
      <c r="E118" s="66" t="s">
        <v>377</v>
      </c>
      <c r="F118" s="66" t="s">
        <v>39</v>
      </c>
    </row>
    <row r="119" spans="1:6" ht="12.75">
      <c r="A119" s="173" t="s">
        <v>359</v>
      </c>
      <c r="B119" s="117" t="s">
        <v>357</v>
      </c>
      <c r="C119" s="66" t="s">
        <v>176</v>
      </c>
      <c r="D119" s="198">
        <v>185.46</v>
      </c>
      <c r="E119" s="66" t="s">
        <v>377</v>
      </c>
      <c r="F119" s="66" t="s">
        <v>39</v>
      </c>
    </row>
    <row r="120" spans="1:6" ht="12.75">
      <c r="A120" s="197" t="s">
        <v>360</v>
      </c>
      <c r="B120" s="158" t="s">
        <v>357</v>
      </c>
      <c r="C120" s="60" t="s">
        <v>378</v>
      </c>
      <c r="D120" s="253">
        <v>116.68</v>
      </c>
      <c r="E120" s="60" t="s">
        <v>221</v>
      </c>
      <c r="F120" s="60" t="s">
        <v>39</v>
      </c>
    </row>
    <row r="121" spans="1:6" ht="12.75">
      <c r="A121" s="173" t="s">
        <v>362</v>
      </c>
      <c r="B121" s="117" t="s">
        <v>357</v>
      </c>
      <c r="C121" s="66" t="s">
        <v>176</v>
      </c>
      <c r="D121" s="198">
        <v>144.78</v>
      </c>
      <c r="E121" s="66" t="s">
        <v>377</v>
      </c>
      <c r="F121" s="66" t="s">
        <v>39</v>
      </c>
    </row>
    <row r="122" spans="1:6" ht="12.75">
      <c r="A122" s="197" t="s">
        <v>363</v>
      </c>
      <c r="B122" s="158" t="s">
        <v>357</v>
      </c>
      <c r="C122" s="60" t="s">
        <v>176</v>
      </c>
      <c r="D122" s="253">
        <v>297.05</v>
      </c>
      <c r="E122" s="60" t="s">
        <v>377</v>
      </c>
      <c r="F122" s="60" t="s">
        <v>39</v>
      </c>
    </row>
    <row r="123" spans="1:6" ht="12.75">
      <c r="A123" s="173" t="s">
        <v>364</v>
      </c>
      <c r="B123" s="117" t="s">
        <v>366</v>
      </c>
      <c r="C123" s="66" t="s">
        <v>65</v>
      </c>
      <c r="D123" s="198">
        <v>184.38</v>
      </c>
      <c r="E123" s="66" t="s">
        <v>66</v>
      </c>
      <c r="F123" s="66" t="s">
        <v>33</v>
      </c>
    </row>
    <row r="124" spans="1:6" ht="12.75">
      <c r="A124" s="173" t="s">
        <v>365</v>
      </c>
      <c r="B124" s="117" t="s">
        <v>366</v>
      </c>
      <c r="C124" s="66" t="s">
        <v>72</v>
      </c>
      <c r="D124" s="198">
        <v>470.8</v>
      </c>
      <c r="E124" s="66" t="s">
        <v>90</v>
      </c>
      <c r="F124" s="66" t="s">
        <v>33</v>
      </c>
    </row>
    <row r="125" spans="1:6" ht="12.75">
      <c r="A125" s="63" t="s">
        <v>368</v>
      </c>
      <c r="B125" s="119" t="s">
        <v>366</v>
      </c>
      <c r="C125" s="65" t="s">
        <v>369</v>
      </c>
      <c r="D125" s="171">
        <v>109.93</v>
      </c>
      <c r="E125" s="65" t="s">
        <v>390</v>
      </c>
      <c r="F125" s="65" t="s">
        <v>74</v>
      </c>
    </row>
    <row r="126" spans="1:7" ht="12.75">
      <c r="A126" s="289" t="s">
        <v>86</v>
      </c>
      <c r="B126" s="276"/>
      <c r="C126" s="278"/>
      <c r="D126" s="305">
        <f>SUM(D100:D125)</f>
        <v>8111.090000000001</v>
      </c>
      <c r="E126" s="278"/>
      <c r="F126" s="276"/>
      <c r="G126" s="275"/>
    </row>
    <row r="127" spans="1:6" ht="12.75">
      <c r="A127" s="173" t="s">
        <v>391</v>
      </c>
      <c r="B127" s="138" t="s">
        <v>392</v>
      </c>
      <c r="C127" s="66" t="s">
        <v>393</v>
      </c>
      <c r="D127" s="254">
        <v>150</v>
      </c>
      <c r="E127" s="66" t="s">
        <v>394</v>
      </c>
      <c r="F127" s="67" t="s">
        <v>33</v>
      </c>
    </row>
    <row r="128" spans="1:6" ht="12.75">
      <c r="A128" s="173" t="s">
        <v>395</v>
      </c>
      <c r="B128" s="117" t="s">
        <v>392</v>
      </c>
      <c r="C128" s="66" t="s">
        <v>396</v>
      </c>
      <c r="D128" s="251">
        <v>3947.63</v>
      </c>
      <c r="E128" s="66" t="s">
        <v>236</v>
      </c>
      <c r="F128" s="67" t="s">
        <v>39</v>
      </c>
    </row>
    <row r="129" spans="1:6" ht="12.75">
      <c r="A129" s="41" t="s">
        <v>397</v>
      </c>
      <c r="B129" s="117" t="s">
        <v>398</v>
      </c>
      <c r="C129" s="196" t="s">
        <v>399</v>
      </c>
      <c r="D129" s="254">
        <v>1002.61</v>
      </c>
      <c r="E129" s="66" t="s">
        <v>400</v>
      </c>
      <c r="F129" s="67" t="s">
        <v>39</v>
      </c>
    </row>
    <row r="130" spans="1:6" ht="12.75">
      <c r="A130" s="41" t="s">
        <v>401</v>
      </c>
      <c r="B130" s="117" t="s">
        <v>402</v>
      </c>
      <c r="C130" s="196" t="s">
        <v>436</v>
      </c>
      <c r="D130" s="254">
        <v>87.19</v>
      </c>
      <c r="E130" s="66" t="s">
        <v>387</v>
      </c>
      <c r="F130" s="67" t="s">
        <v>39</v>
      </c>
    </row>
    <row r="131" spans="1:6" ht="12.75">
      <c r="A131" s="41" t="s">
        <v>403</v>
      </c>
      <c r="B131" s="117" t="s">
        <v>404</v>
      </c>
      <c r="C131" s="66" t="s">
        <v>162</v>
      </c>
      <c r="D131" s="169">
        <v>444.57</v>
      </c>
      <c r="E131" s="66" t="s">
        <v>238</v>
      </c>
      <c r="F131" s="67" t="s">
        <v>33</v>
      </c>
    </row>
    <row r="132" spans="1:6" ht="12.75">
      <c r="A132" s="41" t="s">
        <v>405</v>
      </c>
      <c r="B132" s="117" t="s">
        <v>406</v>
      </c>
      <c r="C132" s="66" t="s">
        <v>65</v>
      </c>
      <c r="D132" s="169">
        <v>176.97</v>
      </c>
      <c r="E132" s="66" t="s">
        <v>205</v>
      </c>
      <c r="F132" s="67" t="s">
        <v>33</v>
      </c>
    </row>
    <row r="133" spans="1:6" ht="12.75">
      <c r="A133" s="41" t="s">
        <v>407</v>
      </c>
      <c r="B133" s="117" t="s">
        <v>406</v>
      </c>
      <c r="C133" s="66" t="s">
        <v>72</v>
      </c>
      <c r="D133" s="169">
        <v>78.76</v>
      </c>
      <c r="E133" s="66" t="s">
        <v>90</v>
      </c>
      <c r="F133" s="67" t="s">
        <v>33</v>
      </c>
    </row>
    <row r="134" spans="1:6" ht="12.75">
      <c r="A134" s="241" t="s">
        <v>408</v>
      </c>
      <c r="B134" s="158" t="s">
        <v>406</v>
      </c>
      <c r="C134" s="60" t="s">
        <v>369</v>
      </c>
      <c r="D134" s="255">
        <v>93.13</v>
      </c>
      <c r="E134" s="60" t="s">
        <v>390</v>
      </c>
      <c r="F134" s="250" t="s">
        <v>74</v>
      </c>
    </row>
    <row r="135" spans="1:6" ht="12.75">
      <c r="A135" s="276" t="s">
        <v>86</v>
      </c>
      <c r="B135" s="279"/>
      <c r="C135" s="278"/>
      <c r="D135" s="305">
        <f>SUM(D127:D134)</f>
        <v>5980.86</v>
      </c>
      <c r="E135" s="278"/>
      <c r="F135" s="276"/>
    </row>
    <row r="136" spans="1:6" ht="12.75">
      <c r="A136" s="41" t="s">
        <v>415</v>
      </c>
      <c r="B136" s="117" t="s">
        <v>416</v>
      </c>
      <c r="C136" s="196" t="s">
        <v>434</v>
      </c>
      <c r="D136" s="257">
        <v>84.7</v>
      </c>
      <c r="E136" s="196" t="s">
        <v>435</v>
      </c>
      <c r="F136" s="66" t="s">
        <v>74</v>
      </c>
    </row>
    <row r="137" spans="1:6" ht="12.75">
      <c r="A137" s="41" t="s">
        <v>417</v>
      </c>
      <c r="B137" s="117" t="s">
        <v>418</v>
      </c>
      <c r="C137" s="196" t="s">
        <v>455</v>
      </c>
      <c r="D137" s="101">
        <v>49.8</v>
      </c>
      <c r="E137" s="196" t="s">
        <v>420</v>
      </c>
      <c r="F137" s="66" t="s">
        <v>33</v>
      </c>
    </row>
    <row r="138" spans="1:6" ht="12.75">
      <c r="A138" s="173" t="s">
        <v>421</v>
      </c>
      <c r="B138" s="117" t="s">
        <v>422</v>
      </c>
      <c r="C138" s="196" t="s">
        <v>423</v>
      </c>
      <c r="D138" s="101">
        <v>69.1</v>
      </c>
      <c r="E138" s="66" t="s">
        <v>300</v>
      </c>
      <c r="F138" s="66" t="s">
        <v>74</v>
      </c>
    </row>
    <row r="139" spans="1:6" ht="12.75">
      <c r="A139" s="256" t="s">
        <v>424</v>
      </c>
      <c r="B139" s="117" t="s">
        <v>425</v>
      </c>
      <c r="C139" s="66" t="s">
        <v>423</v>
      </c>
      <c r="D139" s="101">
        <v>66.4</v>
      </c>
      <c r="E139" s="66" t="s">
        <v>300</v>
      </c>
      <c r="F139" s="66" t="s">
        <v>74</v>
      </c>
    </row>
    <row r="140" spans="1:6" ht="12.75">
      <c r="A140" s="173" t="s">
        <v>426</v>
      </c>
      <c r="B140" s="117" t="s">
        <v>427</v>
      </c>
      <c r="C140" s="66" t="s">
        <v>423</v>
      </c>
      <c r="D140" s="101">
        <v>138.2</v>
      </c>
      <c r="E140" s="66" t="s">
        <v>300</v>
      </c>
      <c r="F140" s="66" t="s">
        <v>74</v>
      </c>
    </row>
    <row r="141" spans="1:6" ht="12.75">
      <c r="A141" s="173" t="s">
        <v>428</v>
      </c>
      <c r="B141" s="117" t="s">
        <v>429</v>
      </c>
      <c r="C141" s="172" t="s">
        <v>162</v>
      </c>
      <c r="D141" s="101">
        <v>40.88</v>
      </c>
      <c r="E141" s="201" t="s">
        <v>238</v>
      </c>
      <c r="F141" s="65" t="s">
        <v>33</v>
      </c>
    </row>
    <row r="142" spans="1:6" ht="12.75">
      <c r="A142" s="173" t="s">
        <v>430</v>
      </c>
      <c r="B142" s="117" t="s">
        <v>431</v>
      </c>
      <c r="C142" s="67" t="s">
        <v>79</v>
      </c>
      <c r="D142" s="101">
        <v>50</v>
      </c>
      <c r="E142" s="194" t="s">
        <v>34</v>
      </c>
      <c r="F142" s="66" t="s">
        <v>33</v>
      </c>
    </row>
    <row r="143" spans="1:6" ht="12.75">
      <c r="A143" s="197" t="s">
        <v>432</v>
      </c>
      <c r="B143" s="158" t="s">
        <v>431</v>
      </c>
      <c r="C143" s="66" t="s">
        <v>65</v>
      </c>
      <c r="D143" s="169">
        <v>181.67</v>
      </c>
      <c r="E143" s="172" t="s">
        <v>205</v>
      </c>
      <c r="F143" s="66" t="s">
        <v>33</v>
      </c>
    </row>
    <row r="144" spans="1:6" ht="12.75">
      <c r="A144" s="241" t="s">
        <v>433</v>
      </c>
      <c r="B144" s="119" t="s">
        <v>431</v>
      </c>
      <c r="C144" s="65" t="s">
        <v>72</v>
      </c>
      <c r="D144" s="170">
        <v>82.67</v>
      </c>
      <c r="E144" s="203" t="s">
        <v>90</v>
      </c>
      <c r="F144" s="65" t="s">
        <v>33</v>
      </c>
    </row>
    <row r="145" spans="1:6" ht="12.75">
      <c r="A145" s="276" t="s">
        <v>86</v>
      </c>
      <c r="B145" s="278"/>
      <c r="C145" s="276"/>
      <c r="D145" s="304">
        <f>SUM(D136:D144)</f>
        <v>763.42</v>
      </c>
      <c r="E145" s="276"/>
      <c r="F145" s="279"/>
    </row>
    <row r="146" spans="1:6" ht="12.75">
      <c r="A146" s="41" t="s">
        <v>437</v>
      </c>
      <c r="B146" s="117" t="s">
        <v>457</v>
      </c>
      <c r="C146" s="66" t="s">
        <v>447</v>
      </c>
      <c r="D146" s="169">
        <v>200</v>
      </c>
      <c r="E146" s="196" t="s">
        <v>463</v>
      </c>
      <c r="F146" s="66" t="s">
        <v>33</v>
      </c>
    </row>
    <row r="147" spans="1:6" ht="12.75">
      <c r="A147" s="41" t="s">
        <v>438</v>
      </c>
      <c r="B147" s="117" t="s">
        <v>439</v>
      </c>
      <c r="C147" s="66" t="s">
        <v>69</v>
      </c>
      <c r="D147" s="254">
        <v>400</v>
      </c>
      <c r="E147" s="66" t="s">
        <v>464</v>
      </c>
      <c r="F147" s="67" t="s">
        <v>33</v>
      </c>
    </row>
    <row r="148" spans="1:6" ht="12.75">
      <c r="A148" s="41" t="s">
        <v>440</v>
      </c>
      <c r="B148" s="117" t="s">
        <v>439</v>
      </c>
      <c r="C148" s="66" t="s">
        <v>256</v>
      </c>
      <c r="D148" s="254">
        <v>93</v>
      </c>
      <c r="E148" s="66" t="s">
        <v>456</v>
      </c>
      <c r="F148" s="67" t="s">
        <v>74</v>
      </c>
    </row>
    <row r="149" spans="1:6" ht="12.75">
      <c r="A149" s="256" t="s">
        <v>442</v>
      </c>
      <c r="B149" s="158" t="s">
        <v>441</v>
      </c>
      <c r="C149" s="60" t="s">
        <v>48</v>
      </c>
      <c r="D149" s="262">
        <v>388.17</v>
      </c>
      <c r="E149" s="60" t="s">
        <v>49</v>
      </c>
      <c r="F149" s="98" t="s">
        <v>39</v>
      </c>
    </row>
    <row r="150" spans="1:6" ht="12.75" customHeight="1">
      <c r="A150" s="41" t="s">
        <v>443</v>
      </c>
      <c r="B150" s="117" t="s">
        <v>441</v>
      </c>
      <c r="C150" s="66" t="s">
        <v>154</v>
      </c>
      <c r="D150" s="254">
        <v>178.11</v>
      </c>
      <c r="E150" s="66" t="s">
        <v>213</v>
      </c>
      <c r="F150" s="67" t="s">
        <v>74</v>
      </c>
    </row>
    <row r="151" spans="1:6" ht="12.75">
      <c r="A151" s="41" t="s">
        <v>444</v>
      </c>
      <c r="B151" s="117" t="s">
        <v>441</v>
      </c>
      <c r="C151" s="66" t="s">
        <v>176</v>
      </c>
      <c r="D151" s="254">
        <v>600.79</v>
      </c>
      <c r="E151" s="66" t="s">
        <v>377</v>
      </c>
      <c r="F151" s="67" t="s">
        <v>74</v>
      </c>
    </row>
    <row r="152" spans="1:6" ht="12.75">
      <c r="A152" s="41" t="s">
        <v>446</v>
      </c>
      <c r="B152" s="117" t="s">
        <v>445</v>
      </c>
      <c r="C152" s="66" t="s">
        <v>37</v>
      </c>
      <c r="D152" s="254">
        <v>300</v>
      </c>
      <c r="E152" s="66" t="s">
        <v>198</v>
      </c>
      <c r="F152" s="67" t="s">
        <v>74</v>
      </c>
    </row>
    <row r="153" spans="1:6" ht="12.75">
      <c r="A153" s="41" t="s">
        <v>448</v>
      </c>
      <c r="B153" s="117" t="s">
        <v>449</v>
      </c>
      <c r="C153" s="66" t="s">
        <v>399</v>
      </c>
      <c r="D153" s="254">
        <v>641.84</v>
      </c>
      <c r="E153" s="66" t="s">
        <v>400</v>
      </c>
      <c r="F153" s="67" t="s">
        <v>74</v>
      </c>
    </row>
    <row r="154" spans="1:6" ht="12.75">
      <c r="A154" s="41" t="s">
        <v>450</v>
      </c>
      <c r="B154" s="117" t="s">
        <v>451</v>
      </c>
      <c r="C154" s="66" t="s">
        <v>48</v>
      </c>
      <c r="D154" s="254">
        <v>71.87</v>
      </c>
      <c r="E154" s="66" t="s">
        <v>304</v>
      </c>
      <c r="F154" s="67" t="s">
        <v>74</v>
      </c>
    </row>
    <row r="155" spans="1:6" ht="12.75">
      <c r="A155" s="41" t="s">
        <v>452</v>
      </c>
      <c r="B155" s="117" t="s">
        <v>453</v>
      </c>
      <c r="C155" s="66" t="s">
        <v>465</v>
      </c>
      <c r="D155" s="254">
        <v>20</v>
      </c>
      <c r="E155" s="66" t="s">
        <v>466</v>
      </c>
      <c r="F155" s="67" t="s">
        <v>74</v>
      </c>
    </row>
    <row r="156" spans="1:6" ht="12.75">
      <c r="A156" s="41" t="s">
        <v>467</v>
      </c>
      <c r="B156" s="117" t="s">
        <v>453</v>
      </c>
      <c r="C156" s="66" t="s">
        <v>469</v>
      </c>
      <c r="D156" s="198">
        <v>8.13</v>
      </c>
      <c r="E156" s="66" t="s">
        <v>387</v>
      </c>
      <c r="F156" s="67" t="s">
        <v>74</v>
      </c>
    </row>
    <row r="157" spans="1:6" ht="12.75">
      <c r="A157" s="41" t="s">
        <v>470</v>
      </c>
      <c r="B157" s="117" t="s">
        <v>468</v>
      </c>
      <c r="C157" s="196" t="s">
        <v>162</v>
      </c>
      <c r="D157" s="169">
        <v>521.22</v>
      </c>
      <c r="E157" s="66" t="s">
        <v>238</v>
      </c>
      <c r="F157" s="67" t="s">
        <v>33</v>
      </c>
    </row>
    <row r="158" spans="1:6" ht="12.75">
      <c r="A158" s="173" t="s">
        <v>471</v>
      </c>
      <c r="B158" s="117" t="s">
        <v>468</v>
      </c>
      <c r="C158" s="60" t="s">
        <v>69</v>
      </c>
      <c r="D158" s="169">
        <v>116</v>
      </c>
      <c r="E158" s="60" t="s">
        <v>464</v>
      </c>
      <c r="F158" s="250" t="s">
        <v>33</v>
      </c>
    </row>
    <row r="159" spans="1:6" ht="12.75">
      <c r="A159" s="173" t="s">
        <v>472</v>
      </c>
      <c r="B159" s="117" t="s">
        <v>468</v>
      </c>
      <c r="C159" s="67" t="s">
        <v>79</v>
      </c>
      <c r="D159" s="251">
        <v>50</v>
      </c>
      <c r="E159" s="66" t="s">
        <v>34</v>
      </c>
      <c r="F159" s="66" t="s">
        <v>33</v>
      </c>
    </row>
    <row r="160" spans="1:6" ht="12.75">
      <c r="A160" s="41" t="s">
        <v>473</v>
      </c>
      <c r="B160" s="117" t="s">
        <v>474</v>
      </c>
      <c r="C160" s="196" t="s">
        <v>369</v>
      </c>
      <c r="D160" s="169">
        <v>91.7</v>
      </c>
      <c r="E160" s="18" t="s">
        <v>390</v>
      </c>
      <c r="F160" s="67" t="s">
        <v>74</v>
      </c>
    </row>
    <row r="161" spans="1:6" ht="12.75">
      <c r="A161" s="41" t="s">
        <v>475</v>
      </c>
      <c r="B161" s="117" t="s">
        <v>474</v>
      </c>
      <c r="C161" s="66" t="s">
        <v>65</v>
      </c>
      <c r="D161" s="169">
        <v>183</v>
      </c>
      <c r="E161" s="172" t="s">
        <v>205</v>
      </c>
      <c r="F161" s="66" t="s">
        <v>33</v>
      </c>
    </row>
    <row r="162" spans="1:6" ht="12.75">
      <c r="A162" s="41" t="s">
        <v>476</v>
      </c>
      <c r="B162" s="117" t="s">
        <v>474</v>
      </c>
      <c r="C162" s="66" t="s">
        <v>72</v>
      </c>
      <c r="D162" s="169">
        <v>498.42</v>
      </c>
      <c r="E162" s="196" t="s">
        <v>90</v>
      </c>
      <c r="F162" s="66" t="s">
        <v>33</v>
      </c>
    </row>
    <row r="163" spans="1:6" ht="12.75">
      <c r="A163" s="276" t="s">
        <v>86</v>
      </c>
      <c r="B163" s="278"/>
      <c r="C163" s="276"/>
      <c r="D163" s="304">
        <f>SUM(D146:D162)</f>
        <v>4362.25</v>
      </c>
      <c r="E163" s="276"/>
      <c r="F163" s="279"/>
    </row>
    <row r="164" spans="1:6" ht="12.75">
      <c r="A164" s="241" t="s">
        <v>478</v>
      </c>
      <c r="B164" s="119" t="s">
        <v>479</v>
      </c>
      <c r="C164" s="65" t="s">
        <v>480</v>
      </c>
      <c r="D164" s="170">
        <v>340.01</v>
      </c>
      <c r="E164" s="172" t="s">
        <v>481</v>
      </c>
      <c r="F164" s="65" t="s">
        <v>33</v>
      </c>
    </row>
    <row r="165" spans="1:6" ht="12.75">
      <c r="A165" s="41" t="s">
        <v>482</v>
      </c>
      <c r="B165" s="117" t="s">
        <v>479</v>
      </c>
      <c r="C165" s="66" t="s">
        <v>256</v>
      </c>
      <c r="D165" s="169">
        <v>1100.98</v>
      </c>
      <c r="E165" s="196" t="s">
        <v>304</v>
      </c>
      <c r="F165" s="66" t="s">
        <v>39</v>
      </c>
    </row>
    <row r="166" spans="1:6" ht="12.75">
      <c r="A166" s="41" t="s">
        <v>483</v>
      </c>
      <c r="B166" s="117" t="s">
        <v>479</v>
      </c>
      <c r="C166" s="66" t="s">
        <v>37</v>
      </c>
      <c r="D166" s="169">
        <v>151.82</v>
      </c>
      <c r="E166" s="196" t="s">
        <v>484</v>
      </c>
      <c r="F166" s="66" t="s">
        <v>39</v>
      </c>
    </row>
    <row r="167" spans="1:6" ht="12.75">
      <c r="A167" s="41" t="s">
        <v>485</v>
      </c>
      <c r="B167" s="117" t="s">
        <v>486</v>
      </c>
      <c r="C167" s="66" t="s">
        <v>256</v>
      </c>
      <c r="D167" s="169">
        <v>276.46</v>
      </c>
      <c r="E167" s="196" t="s">
        <v>300</v>
      </c>
      <c r="F167" s="66" t="s">
        <v>39</v>
      </c>
    </row>
    <row r="168" spans="1:6" ht="12.75">
      <c r="A168" s="256" t="s">
        <v>487</v>
      </c>
      <c r="B168" s="158" t="s">
        <v>486</v>
      </c>
      <c r="C168" s="60" t="s">
        <v>256</v>
      </c>
      <c r="D168" s="200">
        <v>231</v>
      </c>
      <c r="E168" s="97" t="s">
        <v>300</v>
      </c>
      <c r="F168" s="60" t="s">
        <v>39</v>
      </c>
    </row>
    <row r="169" spans="1:6" ht="12.75">
      <c r="A169" s="41" t="s">
        <v>488</v>
      </c>
      <c r="B169" s="117" t="s">
        <v>489</v>
      </c>
      <c r="C169" s="66" t="s">
        <v>490</v>
      </c>
      <c r="D169" s="169">
        <v>229.9</v>
      </c>
      <c r="E169" s="196" t="s">
        <v>78</v>
      </c>
      <c r="F169" s="66" t="s">
        <v>33</v>
      </c>
    </row>
    <row r="170" spans="1:6" ht="12.75">
      <c r="A170" s="41" t="s">
        <v>491</v>
      </c>
      <c r="B170" s="117" t="s">
        <v>489</v>
      </c>
      <c r="C170" s="66" t="s">
        <v>256</v>
      </c>
      <c r="D170" s="169">
        <v>133.76</v>
      </c>
      <c r="E170" s="196" t="s">
        <v>492</v>
      </c>
      <c r="F170" s="66" t="s">
        <v>39</v>
      </c>
    </row>
    <row r="171" spans="1:6" ht="12.75">
      <c r="A171" s="41" t="s">
        <v>493</v>
      </c>
      <c r="B171" s="117" t="s">
        <v>489</v>
      </c>
      <c r="C171" s="66" t="s">
        <v>494</v>
      </c>
      <c r="D171" s="169">
        <v>667.57</v>
      </c>
      <c r="E171" s="196" t="s">
        <v>221</v>
      </c>
      <c r="F171" s="66" t="s">
        <v>39</v>
      </c>
    </row>
    <row r="172" spans="1:6" ht="12.75">
      <c r="A172" s="41" t="s">
        <v>495</v>
      </c>
      <c r="B172" s="117" t="s">
        <v>489</v>
      </c>
      <c r="C172" s="65" t="s">
        <v>256</v>
      </c>
      <c r="D172" s="169">
        <v>644.84</v>
      </c>
      <c r="E172" s="196" t="s">
        <v>512</v>
      </c>
      <c r="F172" s="66" t="s">
        <v>39</v>
      </c>
    </row>
    <row r="173" spans="1:6" ht="12.75">
      <c r="A173" s="41" t="s">
        <v>498</v>
      </c>
      <c r="B173" s="117" t="s">
        <v>496</v>
      </c>
      <c r="C173" s="67" t="s">
        <v>79</v>
      </c>
      <c r="D173" s="169">
        <v>50</v>
      </c>
      <c r="E173" s="196" t="s">
        <v>497</v>
      </c>
      <c r="F173" s="66" t="s">
        <v>33</v>
      </c>
    </row>
    <row r="174" spans="1:6" ht="12.75">
      <c r="A174" s="41" t="s">
        <v>501</v>
      </c>
      <c r="B174" s="175" t="s">
        <v>496</v>
      </c>
      <c r="C174" s="67" t="s">
        <v>504</v>
      </c>
      <c r="D174" s="169">
        <v>33.6</v>
      </c>
      <c r="E174" s="196" t="s">
        <v>505</v>
      </c>
      <c r="F174" s="66" t="s">
        <v>39</v>
      </c>
    </row>
    <row r="175" spans="1:6" ht="12.75">
      <c r="A175" s="41" t="s">
        <v>503</v>
      </c>
      <c r="B175" s="117" t="s">
        <v>499</v>
      </c>
      <c r="C175" s="67" t="s">
        <v>502</v>
      </c>
      <c r="D175" s="169">
        <v>834</v>
      </c>
      <c r="E175" s="196" t="s">
        <v>305</v>
      </c>
      <c r="F175" s="66" t="s">
        <v>39</v>
      </c>
    </row>
    <row r="176" spans="1:6" ht="12.75">
      <c r="A176" s="41" t="s">
        <v>506</v>
      </c>
      <c r="B176" s="117" t="s">
        <v>499</v>
      </c>
      <c r="C176" s="67" t="s">
        <v>500</v>
      </c>
      <c r="D176" s="169">
        <v>299</v>
      </c>
      <c r="E176" s="196" t="s">
        <v>305</v>
      </c>
      <c r="F176" s="66" t="s">
        <v>39</v>
      </c>
    </row>
    <row r="177" spans="1:6" ht="12.75">
      <c r="A177" s="41" t="s">
        <v>509</v>
      </c>
      <c r="B177" s="117" t="s">
        <v>499</v>
      </c>
      <c r="C177" s="67" t="s">
        <v>507</v>
      </c>
      <c r="D177" s="169">
        <v>1062.5</v>
      </c>
      <c r="E177" s="196" t="s">
        <v>508</v>
      </c>
      <c r="F177" s="66" t="s">
        <v>39</v>
      </c>
    </row>
    <row r="178" spans="1:6" ht="12.75">
      <c r="A178" s="41" t="s">
        <v>513</v>
      </c>
      <c r="B178" s="175" t="s">
        <v>510</v>
      </c>
      <c r="C178" s="67" t="s">
        <v>176</v>
      </c>
      <c r="D178" s="169">
        <v>201.13</v>
      </c>
      <c r="E178" s="196" t="s">
        <v>511</v>
      </c>
      <c r="F178" s="66" t="s">
        <v>39</v>
      </c>
    </row>
    <row r="179" spans="1:6" ht="12.75">
      <c r="A179" s="41" t="s">
        <v>514</v>
      </c>
      <c r="B179" s="117" t="s">
        <v>515</v>
      </c>
      <c r="C179" s="67" t="s">
        <v>490</v>
      </c>
      <c r="D179" s="169">
        <v>229.9</v>
      </c>
      <c r="E179" s="196" t="s">
        <v>78</v>
      </c>
      <c r="F179" s="66" t="s">
        <v>33</v>
      </c>
    </row>
    <row r="180" spans="1:6" ht="12.75">
      <c r="A180" s="41" t="s">
        <v>516</v>
      </c>
      <c r="B180" s="175" t="s">
        <v>515</v>
      </c>
      <c r="C180" s="67" t="s">
        <v>51</v>
      </c>
      <c r="D180" s="169">
        <v>203.64</v>
      </c>
      <c r="E180" s="196" t="s">
        <v>517</v>
      </c>
      <c r="F180" s="66" t="s">
        <v>33</v>
      </c>
    </row>
    <row r="181" spans="1:6" ht="12.75">
      <c r="A181" s="41" t="s">
        <v>518</v>
      </c>
      <c r="B181" s="117" t="s">
        <v>519</v>
      </c>
      <c r="C181" s="67" t="s">
        <v>48</v>
      </c>
      <c r="D181" s="169">
        <v>141.81</v>
      </c>
      <c r="E181" s="196" t="s">
        <v>49</v>
      </c>
      <c r="F181" s="66" t="s">
        <v>39</v>
      </c>
    </row>
    <row r="182" spans="1:6" ht="12.75">
      <c r="A182" s="41" t="s">
        <v>520</v>
      </c>
      <c r="B182" s="117" t="s">
        <v>521</v>
      </c>
      <c r="C182" s="67" t="s">
        <v>524</v>
      </c>
      <c r="D182" s="169">
        <v>129.9</v>
      </c>
      <c r="E182" s="172" t="s">
        <v>80</v>
      </c>
      <c r="F182" s="66" t="s">
        <v>39</v>
      </c>
    </row>
    <row r="183" spans="1:6" ht="12.75">
      <c r="A183" s="41" t="s">
        <v>522</v>
      </c>
      <c r="B183" s="117" t="s">
        <v>523</v>
      </c>
      <c r="C183" s="67" t="s">
        <v>48</v>
      </c>
      <c r="D183" s="169">
        <v>278.3</v>
      </c>
      <c r="E183" s="196" t="s">
        <v>49</v>
      </c>
      <c r="F183" s="66" t="s">
        <v>39</v>
      </c>
    </row>
    <row r="184" spans="1:6" ht="12.75">
      <c r="A184" s="256" t="s">
        <v>527</v>
      </c>
      <c r="B184" s="161" t="s">
        <v>528</v>
      </c>
      <c r="C184" s="98" t="s">
        <v>535</v>
      </c>
      <c r="D184" s="200">
        <v>65</v>
      </c>
      <c r="E184" s="97" t="s">
        <v>456</v>
      </c>
      <c r="F184" s="60" t="s">
        <v>39</v>
      </c>
    </row>
    <row r="185" spans="1:6" ht="12.75">
      <c r="A185" s="173" t="s">
        <v>530</v>
      </c>
      <c r="B185" s="175" t="s">
        <v>528</v>
      </c>
      <c r="C185" s="67" t="s">
        <v>69</v>
      </c>
      <c r="D185" s="251">
        <v>545.05</v>
      </c>
      <c r="E185" s="66" t="s">
        <v>464</v>
      </c>
      <c r="F185" s="66" t="s">
        <v>33</v>
      </c>
    </row>
    <row r="186" spans="1:6" ht="12.75">
      <c r="A186" s="236" t="s">
        <v>536</v>
      </c>
      <c r="B186" s="231" t="s">
        <v>537</v>
      </c>
      <c r="C186" s="230" t="s">
        <v>162</v>
      </c>
      <c r="D186" s="229">
        <v>960.68</v>
      </c>
      <c r="E186" s="66" t="s">
        <v>238</v>
      </c>
      <c r="F186" s="230" t="s">
        <v>33</v>
      </c>
    </row>
    <row r="187" spans="1:6" ht="12.75">
      <c r="A187" s="173" t="s">
        <v>538</v>
      </c>
      <c r="B187" s="114" t="s">
        <v>537</v>
      </c>
      <c r="C187" s="66" t="s">
        <v>65</v>
      </c>
      <c r="D187" s="254">
        <v>177.79</v>
      </c>
      <c r="E187" s="66" t="s">
        <v>205</v>
      </c>
      <c r="F187" s="66" t="s">
        <v>33</v>
      </c>
    </row>
    <row r="188" spans="1:6" ht="12.75">
      <c r="A188" s="173" t="s">
        <v>539</v>
      </c>
      <c r="B188" s="186" t="s">
        <v>537</v>
      </c>
      <c r="C188" s="66" t="s">
        <v>72</v>
      </c>
      <c r="D188" s="254">
        <v>652.89</v>
      </c>
      <c r="E188" s="66" t="s">
        <v>90</v>
      </c>
      <c r="F188" s="66" t="s">
        <v>33</v>
      </c>
    </row>
    <row r="189" spans="1:6" ht="12.75">
      <c r="A189" s="290" t="s">
        <v>86</v>
      </c>
      <c r="B189" s="296"/>
      <c r="C189" s="276"/>
      <c r="D189" s="304">
        <f>SUM(D164:D188)</f>
        <v>9641.53</v>
      </c>
      <c r="E189" s="276"/>
      <c r="F189" s="279"/>
    </row>
    <row r="190" spans="1:6" ht="12.75">
      <c r="A190" s="173" t="s">
        <v>541</v>
      </c>
      <c r="B190" s="44" t="s">
        <v>542</v>
      </c>
      <c r="C190" s="66" t="s">
        <v>154</v>
      </c>
      <c r="D190" s="254">
        <v>401.89</v>
      </c>
      <c r="E190" s="66" t="s">
        <v>213</v>
      </c>
      <c r="F190" s="66" t="s">
        <v>74</v>
      </c>
    </row>
    <row r="191" spans="1:6" ht="12.75">
      <c r="A191" s="173" t="s">
        <v>543</v>
      </c>
      <c r="B191" s="44" t="s">
        <v>542</v>
      </c>
      <c r="C191" s="67" t="s">
        <v>79</v>
      </c>
      <c r="D191" s="254">
        <v>50</v>
      </c>
      <c r="E191" s="66" t="s">
        <v>35</v>
      </c>
      <c r="F191" s="66" t="s">
        <v>33</v>
      </c>
    </row>
    <row r="192" spans="1:6" ht="12.75">
      <c r="A192" s="173" t="s">
        <v>545</v>
      </c>
      <c r="B192" s="44" t="s">
        <v>544</v>
      </c>
      <c r="C192" s="66" t="s">
        <v>154</v>
      </c>
      <c r="D192" s="254">
        <v>179.13</v>
      </c>
      <c r="E192" s="66" t="s">
        <v>213</v>
      </c>
      <c r="F192" s="66" t="s">
        <v>74</v>
      </c>
    </row>
    <row r="193" spans="1:6" ht="12.75">
      <c r="A193" s="173" t="s">
        <v>549</v>
      </c>
      <c r="B193" s="44" t="s">
        <v>546</v>
      </c>
      <c r="C193" s="66" t="s">
        <v>547</v>
      </c>
      <c r="D193" s="254">
        <v>108.4</v>
      </c>
      <c r="E193" s="66" t="s">
        <v>548</v>
      </c>
      <c r="F193" s="66" t="s">
        <v>74</v>
      </c>
    </row>
    <row r="194" spans="1:6" ht="12.75">
      <c r="A194" s="173" t="s">
        <v>550</v>
      </c>
      <c r="B194" s="44" t="s">
        <v>546</v>
      </c>
      <c r="C194" s="66" t="s">
        <v>176</v>
      </c>
      <c r="D194" s="254">
        <v>1200</v>
      </c>
      <c r="E194" s="66" t="s">
        <v>389</v>
      </c>
      <c r="F194" s="66" t="s">
        <v>74</v>
      </c>
    </row>
    <row r="195" spans="1:6" ht="12.75">
      <c r="A195" s="197" t="s">
        <v>556</v>
      </c>
      <c r="B195" s="57" t="s">
        <v>546</v>
      </c>
      <c r="C195" s="60" t="s">
        <v>551</v>
      </c>
      <c r="D195" s="262">
        <v>95</v>
      </c>
      <c r="E195" s="60" t="s">
        <v>552</v>
      </c>
      <c r="F195" s="60" t="s">
        <v>33</v>
      </c>
    </row>
    <row r="196" spans="1:6" ht="12.75">
      <c r="A196" s="173" t="s">
        <v>558</v>
      </c>
      <c r="B196" s="44" t="s">
        <v>546</v>
      </c>
      <c r="C196" s="66" t="s">
        <v>557</v>
      </c>
      <c r="D196" s="254">
        <v>100</v>
      </c>
      <c r="E196" s="66" t="s">
        <v>192</v>
      </c>
      <c r="F196" s="66" t="s">
        <v>33</v>
      </c>
    </row>
    <row r="197" spans="1:6" ht="12.75">
      <c r="A197" s="173" t="s">
        <v>559</v>
      </c>
      <c r="B197" s="44" t="s">
        <v>560</v>
      </c>
      <c r="C197" s="66" t="s">
        <v>176</v>
      </c>
      <c r="D197" s="254">
        <v>185.6</v>
      </c>
      <c r="E197" s="66" t="s">
        <v>511</v>
      </c>
      <c r="F197" s="66" t="s">
        <v>74</v>
      </c>
    </row>
    <row r="198" spans="1:6" ht="12.75">
      <c r="A198" s="173" t="s">
        <v>561</v>
      </c>
      <c r="B198" t="s">
        <v>560</v>
      </c>
      <c r="C198" s="65" t="s">
        <v>176</v>
      </c>
      <c r="D198" s="298">
        <v>141.86</v>
      </c>
      <c r="E198" s="65" t="s">
        <v>511</v>
      </c>
      <c r="F198" s="66" t="s">
        <v>74</v>
      </c>
    </row>
    <row r="199" spans="1:8" ht="12.75">
      <c r="A199" s="63" t="s">
        <v>562</v>
      </c>
      <c r="B199" s="44" t="s">
        <v>554</v>
      </c>
      <c r="C199" s="66" t="s">
        <v>572</v>
      </c>
      <c r="D199" s="254">
        <v>140</v>
      </c>
      <c r="E199" s="66" t="s">
        <v>192</v>
      </c>
      <c r="F199" s="66" t="s">
        <v>33</v>
      </c>
      <c r="H199" s="270"/>
    </row>
    <row r="200" spans="1:6" ht="12.75">
      <c r="A200" s="173" t="s">
        <v>563</v>
      </c>
      <c r="B200" s="44" t="s">
        <v>564</v>
      </c>
      <c r="C200" s="66" t="s">
        <v>565</v>
      </c>
      <c r="D200" s="254">
        <v>150</v>
      </c>
      <c r="E200" s="66" t="s">
        <v>394</v>
      </c>
      <c r="F200" s="66" t="s">
        <v>33</v>
      </c>
    </row>
    <row r="201" spans="1:6" ht="12.75">
      <c r="A201" s="173" t="s">
        <v>566</v>
      </c>
      <c r="B201" s="77" t="s">
        <v>564</v>
      </c>
      <c r="C201" s="66" t="s">
        <v>567</v>
      </c>
      <c r="D201" s="169">
        <v>829</v>
      </c>
      <c r="E201" s="97" t="s">
        <v>305</v>
      </c>
      <c r="F201" s="66" t="s">
        <v>74</v>
      </c>
    </row>
    <row r="202" spans="1:6" ht="12.75">
      <c r="A202" s="173" t="s">
        <v>568</v>
      </c>
      <c r="B202" s="77" t="s">
        <v>564</v>
      </c>
      <c r="C202" s="66" t="s">
        <v>582</v>
      </c>
      <c r="D202" s="169">
        <v>200</v>
      </c>
      <c r="E202" s="97" t="s">
        <v>394</v>
      </c>
      <c r="F202" s="66" t="s">
        <v>33</v>
      </c>
    </row>
    <row r="203" spans="1:6" ht="12.75">
      <c r="A203" s="173" t="s">
        <v>569</v>
      </c>
      <c r="B203" s="3" t="s">
        <v>564</v>
      </c>
      <c r="C203" s="65" t="s">
        <v>51</v>
      </c>
      <c r="D203" s="169">
        <v>248.05</v>
      </c>
      <c r="E203" s="66" t="s">
        <v>52</v>
      </c>
      <c r="F203" s="66" t="s">
        <v>33</v>
      </c>
    </row>
    <row r="204" spans="1:6" ht="12.75">
      <c r="A204" s="173" t="s">
        <v>571</v>
      </c>
      <c r="B204" s="77" t="s">
        <v>570</v>
      </c>
      <c r="C204" s="67" t="s">
        <v>48</v>
      </c>
      <c r="D204" s="169">
        <v>354.29</v>
      </c>
      <c r="E204" s="66" t="s">
        <v>49</v>
      </c>
      <c r="F204" s="66" t="s">
        <v>74</v>
      </c>
    </row>
    <row r="205" spans="1:6" ht="12.75">
      <c r="A205" s="173" t="s">
        <v>573</v>
      </c>
      <c r="B205" s="67" t="s">
        <v>574</v>
      </c>
      <c r="C205" s="67" t="s">
        <v>48</v>
      </c>
      <c r="D205" s="169">
        <v>137.22</v>
      </c>
      <c r="E205" s="66" t="s">
        <v>304</v>
      </c>
      <c r="F205" s="66" t="s">
        <v>74</v>
      </c>
    </row>
    <row r="206" spans="1:6" ht="12.75">
      <c r="A206" s="173" t="s">
        <v>581</v>
      </c>
      <c r="B206" s="67" t="s">
        <v>574</v>
      </c>
      <c r="C206" s="67" t="s">
        <v>584</v>
      </c>
      <c r="D206" s="169">
        <v>70</v>
      </c>
      <c r="E206" s="66" t="s">
        <v>192</v>
      </c>
      <c r="F206" s="66" t="s">
        <v>33</v>
      </c>
    </row>
    <row r="207" spans="1:6" ht="12.75">
      <c r="A207" s="173" t="s">
        <v>585</v>
      </c>
      <c r="B207" s="67" t="s">
        <v>586</v>
      </c>
      <c r="C207" s="67" t="s">
        <v>587</v>
      </c>
      <c r="D207" s="169">
        <v>70</v>
      </c>
      <c r="E207" s="66" t="s">
        <v>192</v>
      </c>
      <c r="F207" s="66" t="s">
        <v>33</v>
      </c>
    </row>
    <row r="208" spans="1:6" ht="12.75">
      <c r="A208" s="173" t="s">
        <v>588</v>
      </c>
      <c r="B208" s="67" t="s">
        <v>589</v>
      </c>
      <c r="C208" s="67" t="s">
        <v>590</v>
      </c>
      <c r="D208" s="169">
        <v>140</v>
      </c>
      <c r="E208" s="66" t="s">
        <v>591</v>
      </c>
      <c r="F208" s="66" t="s">
        <v>33</v>
      </c>
    </row>
    <row r="209" spans="1:6" ht="12.75">
      <c r="A209" s="173" t="s">
        <v>592</v>
      </c>
      <c r="B209" s="67" t="s">
        <v>593</v>
      </c>
      <c r="C209" s="67" t="s">
        <v>594</v>
      </c>
      <c r="D209" s="169">
        <v>254</v>
      </c>
      <c r="E209" s="66" t="s">
        <v>387</v>
      </c>
      <c r="F209" s="66" t="s">
        <v>33</v>
      </c>
    </row>
    <row r="210" spans="1:6" ht="12.75">
      <c r="A210" s="68" t="s">
        <v>600</v>
      </c>
      <c r="B210" s="67" t="s">
        <v>593</v>
      </c>
      <c r="C210" s="67" t="s">
        <v>48</v>
      </c>
      <c r="D210" s="169">
        <v>2451.06</v>
      </c>
      <c r="E210" s="66" t="s">
        <v>220</v>
      </c>
      <c r="F210" s="66" t="s">
        <v>74</v>
      </c>
    </row>
    <row r="211" spans="1:6" ht="12.75">
      <c r="A211" s="41" t="s">
        <v>601</v>
      </c>
      <c r="B211" s="67" t="s">
        <v>593</v>
      </c>
      <c r="C211" s="67" t="s">
        <v>48</v>
      </c>
      <c r="D211" s="302" t="s">
        <v>602</v>
      </c>
      <c r="E211" s="66" t="s">
        <v>220</v>
      </c>
      <c r="F211" s="66" t="s">
        <v>74</v>
      </c>
    </row>
    <row r="212" spans="1:6" ht="12.75">
      <c r="A212" s="173" t="s">
        <v>603</v>
      </c>
      <c r="B212" s="66" t="s">
        <v>593</v>
      </c>
      <c r="C212" s="66" t="s">
        <v>604</v>
      </c>
      <c r="D212" s="101">
        <v>516.63</v>
      </c>
      <c r="E212" s="66" t="s">
        <v>605</v>
      </c>
      <c r="F212" s="66" t="s">
        <v>33</v>
      </c>
    </row>
    <row r="213" spans="1:6" ht="12.75">
      <c r="A213" s="41" t="s">
        <v>608</v>
      </c>
      <c r="B213" s="66" t="s">
        <v>609</v>
      </c>
      <c r="C213" s="65" t="s">
        <v>610</v>
      </c>
      <c r="D213" s="101">
        <v>140</v>
      </c>
      <c r="E213" s="66" t="s">
        <v>192</v>
      </c>
      <c r="F213" s="66" t="s">
        <v>33</v>
      </c>
    </row>
    <row r="214" spans="1:6" ht="12.75">
      <c r="A214" s="173" t="s">
        <v>614</v>
      </c>
      <c r="B214" s="66" t="s">
        <v>613</v>
      </c>
      <c r="C214" s="66" t="s">
        <v>69</v>
      </c>
      <c r="D214" s="169">
        <v>398</v>
      </c>
      <c r="E214" s="60" t="s">
        <v>464</v>
      </c>
      <c r="F214" s="66" t="s">
        <v>33</v>
      </c>
    </row>
    <row r="215" spans="1:6" ht="12.75">
      <c r="A215" s="173" t="s">
        <v>615</v>
      </c>
      <c r="B215" s="60" t="s">
        <v>613</v>
      </c>
      <c r="C215" s="66" t="s">
        <v>616</v>
      </c>
      <c r="D215" s="169">
        <v>38</v>
      </c>
      <c r="E215" s="66" t="s">
        <v>387</v>
      </c>
      <c r="F215" s="66" t="s">
        <v>33</v>
      </c>
    </row>
    <row r="216" spans="1:6" ht="12.75">
      <c r="A216" s="41" t="s">
        <v>618</v>
      </c>
      <c r="B216" s="67" t="s">
        <v>619</v>
      </c>
      <c r="C216" s="230" t="s">
        <v>162</v>
      </c>
      <c r="D216" s="169">
        <v>889.14</v>
      </c>
      <c r="E216" s="66" t="s">
        <v>238</v>
      </c>
      <c r="F216" s="66" t="s">
        <v>33</v>
      </c>
    </row>
    <row r="217" spans="1:6" ht="12.75">
      <c r="A217" s="41" t="s">
        <v>620</v>
      </c>
      <c r="B217" s="67" t="s">
        <v>619</v>
      </c>
      <c r="C217" s="66" t="s">
        <v>65</v>
      </c>
      <c r="D217" s="169">
        <v>176.97</v>
      </c>
      <c r="E217" s="65" t="s">
        <v>205</v>
      </c>
      <c r="F217" s="65" t="s">
        <v>33</v>
      </c>
    </row>
    <row r="218" spans="1:6" ht="12.75">
      <c r="A218" s="41" t="s">
        <v>621</v>
      </c>
      <c r="B218" s="67" t="s">
        <v>619</v>
      </c>
      <c r="C218" s="66" t="s">
        <v>72</v>
      </c>
      <c r="D218" s="169">
        <v>1018.6</v>
      </c>
      <c r="E218" s="66" t="s">
        <v>90</v>
      </c>
      <c r="F218" s="66" t="s">
        <v>74</v>
      </c>
    </row>
    <row r="219" spans="1:6" ht="12.75">
      <c r="A219" s="307" t="s">
        <v>622</v>
      </c>
      <c r="B219" s="278"/>
      <c r="C219" s="276"/>
      <c r="D219" s="304">
        <v>11264.82</v>
      </c>
      <c r="E219" s="276"/>
      <c r="F219" s="279"/>
    </row>
    <row r="220" spans="1:6" ht="12.75">
      <c r="A220" s="41" t="s">
        <v>624</v>
      </c>
      <c r="B220" s="67" t="s">
        <v>625</v>
      </c>
      <c r="C220" s="66" t="s">
        <v>37</v>
      </c>
      <c r="D220" s="169">
        <v>176.66</v>
      </c>
      <c r="E220" s="66" t="s">
        <v>374</v>
      </c>
      <c r="F220" s="66" t="s">
        <v>74</v>
      </c>
    </row>
    <row r="221" spans="1:6" ht="12.75">
      <c r="A221" s="41" t="s">
        <v>626</v>
      </c>
      <c r="B221" s="67" t="s">
        <v>627</v>
      </c>
      <c r="C221" s="66" t="s">
        <v>37</v>
      </c>
      <c r="D221" s="169">
        <v>194.31</v>
      </c>
      <c r="E221" s="66" t="s">
        <v>388</v>
      </c>
      <c r="F221" s="66" t="s">
        <v>74</v>
      </c>
    </row>
    <row r="222" spans="1:6" ht="12.75">
      <c r="A222" s="41" t="s">
        <v>628</v>
      </c>
      <c r="B222" s="67" t="s">
        <v>629</v>
      </c>
      <c r="C222" s="66" t="s">
        <v>631</v>
      </c>
      <c r="D222" s="169">
        <v>99.59</v>
      </c>
      <c r="E222" s="66" t="s">
        <v>630</v>
      </c>
      <c r="F222" s="66" t="s">
        <v>74</v>
      </c>
    </row>
    <row r="223" spans="1:6" ht="12.75">
      <c r="A223" s="41" t="s">
        <v>632</v>
      </c>
      <c r="B223" s="67" t="s">
        <v>633</v>
      </c>
      <c r="C223" s="67" t="s">
        <v>79</v>
      </c>
      <c r="D223" s="169">
        <v>50</v>
      </c>
      <c r="E223" s="60" t="s">
        <v>35</v>
      </c>
      <c r="F223" s="66" t="s">
        <v>33</v>
      </c>
    </row>
    <row r="224" spans="1:6" ht="12.75">
      <c r="A224" s="41" t="s">
        <v>634</v>
      </c>
      <c r="B224" s="67" t="s">
        <v>633</v>
      </c>
      <c r="C224" s="66" t="s">
        <v>256</v>
      </c>
      <c r="D224" s="169">
        <v>42.99</v>
      </c>
      <c r="E224" s="65" t="s">
        <v>221</v>
      </c>
      <c r="F224" s="66" t="s">
        <v>74</v>
      </c>
    </row>
    <row r="225" spans="1:6" ht="12.75">
      <c r="A225" s="241" t="s">
        <v>635</v>
      </c>
      <c r="B225" s="250" t="s">
        <v>636</v>
      </c>
      <c r="C225" s="250" t="s">
        <v>637</v>
      </c>
      <c r="D225" s="309">
        <v>3371.38</v>
      </c>
      <c r="E225" s="59" t="s">
        <v>387</v>
      </c>
      <c r="F225" s="65" t="s">
        <v>33</v>
      </c>
    </row>
    <row r="226" spans="1:6" ht="12.75">
      <c r="A226" s="51" t="s">
        <v>638</v>
      </c>
      <c r="B226" s="243" t="s">
        <v>639</v>
      </c>
      <c r="C226" s="243" t="s">
        <v>640</v>
      </c>
      <c r="D226" s="310">
        <v>210</v>
      </c>
      <c r="E226" s="59" t="s">
        <v>192</v>
      </c>
      <c r="F226" s="243" t="s">
        <v>33</v>
      </c>
    </row>
    <row r="227" spans="1:6" ht="12.75">
      <c r="A227" s="52"/>
      <c r="B227" s="57"/>
      <c r="C227" s="98" t="s">
        <v>641</v>
      </c>
      <c r="D227" s="57"/>
      <c r="E227" s="18"/>
      <c r="F227" s="53"/>
    </row>
    <row r="228" spans="1:6" ht="12.75">
      <c r="A228" s="41" t="s">
        <v>642</v>
      </c>
      <c r="B228" s="77" t="s">
        <v>639</v>
      </c>
      <c r="C228" s="66" t="s">
        <v>176</v>
      </c>
      <c r="D228" s="169">
        <v>73.42</v>
      </c>
      <c r="E228" s="66" t="s">
        <v>377</v>
      </c>
      <c r="F228" s="250" t="s">
        <v>74</v>
      </c>
    </row>
    <row r="229" spans="1:6" ht="12.75">
      <c r="A229" s="173" t="s">
        <v>643</v>
      </c>
      <c r="B229" s="3" t="s">
        <v>639</v>
      </c>
      <c r="C229" s="250" t="s">
        <v>326</v>
      </c>
      <c r="D229" s="254">
        <v>133</v>
      </c>
      <c r="E229" s="66" t="s">
        <v>644</v>
      </c>
      <c r="F229" s="66" t="s">
        <v>33</v>
      </c>
    </row>
    <row r="230" spans="1:6" ht="12.75">
      <c r="A230" s="128" t="s">
        <v>645</v>
      </c>
      <c r="B230" s="3" t="s">
        <v>646</v>
      </c>
      <c r="C230" s="66" t="s">
        <v>256</v>
      </c>
      <c r="D230" s="169">
        <v>524.88</v>
      </c>
      <c r="E230" s="66" t="s">
        <v>512</v>
      </c>
      <c r="F230" s="250" t="s">
        <v>74</v>
      </c>
    </row>
    <row r="231" spans="1:6" ht="12.75">
      <c r="A231" s="173" t="s">
        <v>647</v>
      </c>
      <c r="B231" s="66" t="s">
        <v>651</v>
      </c>
      <c r="C231" s="66" t="s">
        <v>652</v>
      </c>
      <c r="D231" s="169">
        <v>210</v>
      </c>
      <c r="E231" s="66" t="s">
        <v>650</v>
      </c>
      <c r="F231" s="66" t="s">
        <v>33</v>
      </c>
    </row>
    <row r="232" spans="1:6" ht="12.75">
      <c r="A232" s="173" t="s">
        <v>653</v>
      </c>
      <c r="B232" s="67" t="s">
        <v>651</v>
      </c>
      <c r="C232" s="66" t="s">
        <v>654</v>
      </c>
      <c r="D232" s="169">
        <v>247.41</v>
      </c>
      <c r="E232" s="66" t="s">
        <v>655</v>
      </c>
      <c r="F232" s="250" t="s">
        <v>74</v>
      </c>
    </row>
    <row r="233" spans="1:6" ht="12.75">
      <c r="A233" s="173" t="s">
        <v>656</v>
      </c>
      <c r="B233" s="67" t="s">
        <v>648</v>
      </c>
      <c r="C233" s="66" t="s">
        <v>649</v>
      </c>
      <c r="D233" s="169">
        <v>50</v>
      </c>
      <c r="E233" s="66" t="s">
        <v>650</v>
      </c>
      <c r="F233" s="66" t="s">
        <v>33</v>
      </c>
    </row>
    <row r="234" spans="1:6" ht="12.75">
      <c r="A234" s="173" t="s">
        <v>657</v>
      </c>
      <c r="B234" s="66" t="s">
        <v>648</v>
      </c>
      <c r="C234" s="66" t="s">
        <v>37</v>
      </c>
      <c r="D234" s="169">
        <v>135.56</v>
      </c>
      <c r="E234" s="196" t="s">
        <v>484</v>
      </c>
      <c r="F234" s="66" t="s">
        <v>74</v>
      </c>
    </row>
    <row r="235" spans="1:6" ht="12.75">
      <c r="A235" s="173" t="s">
        <v>658</v>
      </c>
      <c r="B235" s="66" t="s">
        <v>648</v>
      </c>
      <c r="C235" s="66" t="s">
        <v>37</v>
      </c>
      <c r="D235" s="169">
        <v>262.23</v>
      </c>
      <c r="E235" s="196" t="s">
        <v>484</v>
      </c>
      <c r="F235" s="66" t="s">
        <v>74</v>
      </c>
    </row>
    <row r="236" spans="1:6" ht="12.75">
      <c r="A236" s="173" t="s">
        <v>659</v>
      </c>
      <c r="B236" s="66" t="s">
        <v>660</v>
      </c>
      <c r="C236" s="66" t="s">
        <v>176</v>
      </c>
      <c r="D236" s="169">
        <v>263.93</v>
      </c>
      <c r="E236" s="66" t="s">
        <v>377</v>
      </c>
      <c r="F236" s="66" t="s">
        <v>74</v>
      </c>
    </row>
    <row r="237" spans="1:6" ht="12.75">
      <c r="A237" s="173" t="s">
        <v>661</v>
      </c>
      <c r="B237" s="66" t="s">
        <v>662</v>
      </c>
      <c r="C237" s="66" t="s">
        <v>176</v>
      </c>
      <c r="D237" s="169">
        <v>1355</v>
      </c>
      <c r="E237" s="172" t="s">
        <v>663</v>
      </c>
      <c r="F237" s="66" t="s">
        <v>74</v>
      </c>
    </row>
    <row r="238" spans="1:6" ht="12.75">
      <c r="A238" s="173" t="s">
        <v>664</v>
      </c>
      <c r="B238" s="66" t="s">
        <v>665</v>
      </c>
      <c r="C238" s="65" t="s">
        <v>176</v>
      </c>
      <c r="D238" s="169">
        <v>1435.7</v>
      </c>
      <c r="E238" s="66" t="s">
        <v>389</v>
      </c>
      <c r="F238" s="60" t="s">
        <v>74</v>
      </c>
    </row>
    <row r="239" spans="1:6" ht="12.75">
      <c r="A239" s="173" t="s">
        <v>666</v>
      </c>
      <c r="B239" s="66" t="s">
        <v>665</v>
      </c>
      <c r="C239" s="66" t="s">
        <v>37</v>
      </c>
      <c r="D239" s="169">
        <v>106.11</v>
      </c>
      <c r="E239" s="196" t="s">
        <v>484</v>
      </c>
      <c r="F239" s="66" t="s">
        <v>74</v>
      </c>
    </row>
    <row r="240" spans="1:6" ht="12.75">
      <c r="A240" s="173" t="s">
        <v>667</v>
      </c>
      <c r="B240" s="66" t="s">
        <v>665</v>
      </c>
      <c r="C240" s="66" t="s">
        <v>37</v>
      </c>
      <c r="D240" s="169">
        <v>171.78</v>
      </c>
      <c r="E240" s="196" t="s">
        <v>484</v>
      </c>
      <c r="F240" s="66" t="s">
        <v>74</v>
      </c>
    </row>
    <row r="241" spans="1:6" ht="12.75">
      <c r="A241" s="68" t="s">
        <v>674</v>
      </c>
      <c r="B241" s="66" t="s">
        <v>665</v>
      </c>
      <c r="C241" s="66" t="s">
        <v>675</v>
      </c>
      <c r="D241" s="169">
        <v>191</v>
      </c>
      <c r="E241" s="196" t="s">
        <v>703</v>
      </c>
      <c r="F241" s="66" t="s">
        <v>33</v>
      </c>
    </row>
    <row r="242" spans="1:6" ht="12.75">
      <c r="A242" s="173" t="s">
        <v>676</v>
      </c>
      <c r="B242" s="66" t="s">
        <v>665</v>
      </c>
      <c r="C242" s="66" t="s">
        <v>677</v>
      </c>
      <c r="D242" s="169">
        <v>70</v>
      </c>
      <c r="E242" s="196" t="s">
        <v>704</v>
      </c>
      <c r="F242" s="66" t="s">
        <v>33</v>
      </c>
    </row>
    <row r="243" spans="1:6" ht="12.75">
      <c r="A243" s="173" t="s">
        <v>678</v>
      </c>
      <c r="B243" s="66" t="s">
        <v>665</v>
      </c>
      <c r="C243" s="66" t="s">
        <v>48</v>
      </c>
      <c r="D243" s="169">
        <v>590.96</v>
      </c>
      <c r="E243" s="196" t="s">
        <v>49</v>
      </c>
      <c r="F243" s="66" t="s">
        <v>74</v>
      </c>
    </row>
    <row r="244" spans="1:6" ht="12.75">
      <c r="A244" s="173" t="s">
        <v>679</v>
      </c>
      <c r="B244" s="66" t="s">
        <v>680</v>
      </c>
      <c r="C244" s="66" t="s">
        <v>681</v>
      </c>
      <c r="D244" s="169">
        <v>78</v>
      </c>
      <c r="E244" s="196" t="s">
        <v>698</v>
      </c>
      <c r="F244" s="66" t="s">
        <v>74</v>
      </c>
    </row>
    <row r="245" spans="1:6" ht="12.75">
      <c r="A245" s="50" t="s">
        <v>682</v>
      </c>
      <c r="B245" s="250" t="s">
        <v>680</v>
      </c>
      <c r="C245" s="65" t="s">
        <v>309</v>
      </c>
      <c r="D245" s="170">
        <v>280</v>
      </c>
      <c r="E245" s="65" t="s">
        <v>192</v>
      </c>
      <c r="F245" s="65" t="s">
        <v>33</v>
      </c>
    </row>
    <row r="246" spans="1:6" ht="12.75">
      <c r="A246" s="18"/>
      <c r="B246" s="57"/>
      <c r="C246" s="60" t="s">
        <v>705</v>
      </c>
      <c r="D246" s="57"/>
      <c r="E246" s="57"/>
      <c r="F246" s="53"/>
    </row>
    <row r="247" spans="1:6" ht="12.75">
      <c r="A247" s="173" t="s">
        <v>702</v>
      </c>
      <c r="B247" s="44" t="s">
        <v>709</v>
      </c>
      <c r="C247" s="66" t="s">
        <v>710</v>
      </c>
      <c r="D247" s="254">
        <v>86.9</v>
      </c>
      <c r="E247" s="44" t="s">
        <v>712</v>
      </c>
      <c r="F247" s="66" t="s">
        <v>74</v>
      </c>
    </row>
    <row r="248" spans="1:6" ht="12.75">
      <c r="A248" s="63" t="s">
        <v>708</v>
      </c>
      <c r="B248" s="172" t="s">
        <v>700</v>
      </c>
      <c r="C248" s="65" t="s">
        <v>69</v>
      </c>
      <c r="D248" s="171">
        <v>314</v>
      </c>
      <c r="E248" s="172" t="s">
        <v>70</v>
      </c>
      <c r="F248" s="66" t="s">
        <v>33</v>
      </c>
    </row>
    <row r="249" spans="1:6" ht="12.75">
      <c r="A249" s="173" t="s">
        <v>711</v>
      </c>
      <c r="B249" s="196" t="s">
        <v>716</v>
      </c>
      <c r="C249" s="66" t="s">
        <v>162</v>
      </c>
      <c r="D249" s="168">
        <v>904.47</v>
      </c>
      <c r="E249" s="66" t="s">
        <v>714</v>
      </c>
      <c r="F249" s="66" t="s">
        <v>33</v>
      </c>
    </row>
    <row r="250" spans="1:6" ht="12.75">
      <c r="A250" s="173" t="s">
        <v>715</v>
      </c>
      <c r="B250" s="67" t="s">
        <v>716</v>
      </c>
      <c r="C250" s="65" t="s">
        <v>717</v>
      </c>
      <c r="D250" s="169">
        <v>179.1</v>
      </c>
      <c r="E250" s="65" t="s">
        <v>205</v>
      </c>
      <c r="F250" s="66" t="s">
        <v>33</v>
      </c>
    </row>
    <row r="251" spans="1:6" ht="12.75">
      <c r="A251" s="173" t="s">
        <v>718</v>
      </c>
      <c r="B251" s="67" t="s">
        <v>716</v>
      </c>
      <c r="C251" s="66" t="s">
        <v>72</v>
      </c>
      <c r="D251" s="101">
        <v>978.36</v>
      </c>
      <c r="E251" s="66" t="s">
        <v>90</v>
      </c>
      <c r="F251" s="66" t="s">
        <v>74</v>
      </c>
    </row>
    <row r="252" spans="1:6" ht="12.75">
      <c r="A252" s="290" t="s">
        <v>86</v>
      </c>
      <c r="B252" s="276"/>
      <c r="C252" s="276"/>
      <c r="D252" s="305">
        <f>SUM(D220:D251)</f>
        <v>12786.740000000003</v>
      </c>
      <c r="E252" s="276"/>
      <c r="F252" s="279"/>
    </row>
    <row r="253" spans="1:6" ht="12.75">
      <c r="A253" s="50" t="s">
        <v>719</v>
      </c>
      <c r="B253" s="66" t="s">
        <v>720</v>
      </c>
      <c r="C253" s="66" t="s">
        <v>749</v>
      </c>
      <c r="D253" s="254">
        <v>220</v>
      </c>
      <c r="E253" s="66" t="s">
        <v>750</v>
      </c>
      <c r="F253" s="66" t="s">
        <v>33</v>
      </c>
    </row>
    <row r="254" spans="1:6" ht="12.75">
      <c r="A254" s="173" t="s">
        <v>723</v>
      </c>
      <c r="B254" s="66" t="s">
        <v>720</v>
      </c>
      <c r="C254" s="66" t="s">
        <v>51</v>
      </c>
      <c r="D254" s="169">
        <v>124.99</v>
      </c>
      <c r="E254" s="60" t="s">
        <v>52</v>
      </c>
      <c r="F254" s="65" t="s">
        <v>33</v>
      </c>
    </row>
    <row r="255" spans="1:6" ht="12.75">
      <c r="A255" s="173" t="s">
        <v>725</v>
      </c>
      <c r="B255" s="66" t="s">
        <v>724</v>
      </c>
      <c r="C255" s="66" t="s">
        <v>726</v>
      </c>
      <c r="D255" s="298">
        <v>2148</v>
      </c>
      <c r="E255" s="66" t="s">
        <v>698</v>
      </c>
      <c r="F255" s="66" t="s">
        <v>74</v>
      </c>
    </row>
    <row r="256" spans="1:6" ht="12.75">
      <c r="A256" s="173" t="s">
        <v>727</v>
      </c>
      <c r="B256" s="66" t="s">
        <v>724</v>
      </c>
      <c r="C256" s="66" t="s">
        <v>130</v>
      </c>
      <c r="D256" s="169">
        <v>950</v>
      </c>
      <c r="E256" s="66" t="s">
        <v>751</v>
      </c>
      <c r="F256" s="66" t="s">
        <v>74</v>
      </c>
    </row>
    <row r="257" spans="1:6" ht="12.75">
      <c r="A257" s="173" t="s">
        <v>728</v>
      </c>
      <c r="B257" s="66" t="s">
        <v>724</v>
      </c>
      <c r="C257" s="66" t="s">
        <v>176</v>
      </c>
      <c r="D257" s="298">
        <v>1144.91</v>
      </c>
      <c r="E257" s="66" t="s">
        <v>389</v>
      </c>
      <c r="F257" s="66" t="s">
        <v>74</v>
      </c>
    </row>
    <row r="258" spans="1:6" ht="12.75">
      <c r="A258" s="63" t="s">
        <v>729</v>
      </c>
      <c r="B258" s="66" t="s">
        <v>730</v>
      </c>
      <c r="C258" s="65" t="s">
        <v>51</v>
      </c>
      <c r="D258" s="169">
        <v>236.05</v>
      </c>
      <c r="E258" s="250" t="s">
        <v>52</v>
      </c>
      <c r="F258" s="65" t="s">
        <v>33</v>
      </c>
    </row>
    <row r="259" spans="1:6" ht="12.75">
      <c r="A259" s="173" t="s">
        <v>731</v>
      </c>
      <c r="B259" s="250" t="s">
        <v>732</v>
      </c>
      <c r="C259" s="66" t="s">
        <v>263</v>
      </c>
      <c r="D259" s="298">
        <v>477.96</v>
      </c>
      <c r="E259" s="66" t="s">
        <v>221</v>
      </c>
      <c r="F259" s="66" t="s">
        <v>74</v>
      </c>
    </row>
    <row r="260" spans="1:6" ht="12.75">
      <c r="A260" s="173" t="s">
        <v>733</v>
      </c>
      <c r="B260" s="66" t="s">
        <v>734</v>
      </c>
      <c r="C260" s="66" t="s">
        <v>69</v>
      </c>
      <c r="D260" s="169">
        <v>300</v>
      </c>
      <c r="E260" s="60" t="s">
        <v>464</v>
      </c>
      <c r="F260" s="66" t="s">
        <v>33</v>
      </c>
    </row>
    <row r="261" spans="1:6" ht="12.75">
      <c r="A261" s="63" t="s">
        <v>736</v>
      </c>
      <c r="B261" s="66" t="s">
        <v>734</v>
      </c>
      <c r="C261" s="66" t="s">
        <v>737</v>
      </c>
      <c r="D261" s="169">
        <v>400</v>
      </c>
      <c r="E261" s="66" t="s">
        <v>747</v>
      </c>
      <c r="F261" s="66" t="s">
        <v>74</v>
      </c>
    </row>
    <row r="262" spans="1:6" ht="12.75">
      <c r="A262" s="173" t="s">
        <v>738</v>
      </c>
      <c r="B262" s="66" t="s">
        <v>734</v>
      </c>
      <c r="C262" s="66" t="s">
        <v>752</v>
      </c>
      <c r="D262" s="240" t="s">
        <v>753</v>
      </c>
      <c r="E262" s="65" t="s">
        <v>748</v>
      </c>
      <c r="F262" s="66" t="s">
        <v>74</v>
      </c>
    </row>
    <row r="263" spans="1:6" ht="12.75">
      <c r="A263" s="173" t="s">
        <v>740</v>
      </c>
      <c r="B263" s="65" t="s">
        <v>741</v>
      </c>
      <c r="C263" s="65" t="s">
        <v>48</v>
      </c>
      <c r="D263" s="169">
        <v>229.6</v>
      </c>
      <c r="E263" s="66" t="s">
        <v>389</v>
      </c>
      <c r="F263" s="66" t="s">
        <v>74</v>
      </c>
    </row>
    <row r="264" spans="1:6" ht="12.75">
      <c r="A264" s="173" t="s">
        <v>742</v>
      </c>
      <c r="B264" s="66" t="s">
        <v>741</v>
      </c>
      <c r="C264" s="66" t="s">
        <v>176</v>
      </c>
      <c r="D264" s="169">
        <v>267.07</v>
      </c>
      <c r="E264" s="66" t="s">
        <v>389</v>
      </c>
      <c r="F264" s="66" t="s">
        <v>74</v>
      </c>
    </row>
    <row r="265" spans="1:6" ht="12.75">
      <c r="A265" s="173" t="s">
        <v>746</v>
      </c>
      <c r="B265" s="66" t="s">
        <v>741</v>
      </c>
      <c r="C265" s="67" t="s">
        <v>79</v>
      </c>
      <c r="D265" s="169">
        <v>50</v>
      </c>
      <c r="E265" s="66" t="s">
        <v>35</v>
      </c>
      <c r="F265" s="66" t="s">
        <v>33</v>
      </c>
    </row>
    <row r="266" spans="1:6" ht="12.75">
      <c r="A266" s="173" t="s">
        <v>754</v>
      </c>
      <c r="B266" s="66" t="s">
        <v>755</v>
      </c>
      <c r="C266" s="66" t="s">
        <v>162</v>
      </c>
      <c r="D266" s="101">
        <v>669.41</v>
      </c>
      <c r="E266" s="66" t="s">
        <v>714</v>
      </c>
      <c r="F266" s="66" t="s">
        <v>33</v>
      </c>
    </row>
    <row r="267" spans="1:6" ht="12.75">
      <c r="A267" s="173" t="s">
        <v>756</v>
      </c>
      <c r="B267" s="66" t="s">
        <v>755</v>
      </c>
      <c r="C267" s="65" t="s">
        <v>717</v>
      </c>
      <c r="D267" s="101">
        <v>185.38</v>
      </c>
      <c r="E267" s="65" t="s">
        <v>205</v>
      </c>
      <c r="F267" s="66" t="s">
        <v>33</v>
      </c>
    </row>
    <row r="268" spans="1:6" ht="12.75">
      <c r="A268" s="173" t="s">
        <v>757</v>
      </c>
      <c r="B268" s="66" t="s">
        <v>755</v>
      </c>
      <c r="C268" s="66" t="s">
        <v>72</v>
      </c>
      <c r="D268" s="101">
        <v>980.54</v>
      </c>
      <c r="E268" s="66" t="s">
        <v>90</v>
      </c>
      <c r="F268" s="66" t="s">
        <v>33</v>
      </c>
    </row>
    <row r="269" spans="1:6" ht="13.5" thickBot="1">
      <c r="A269" s="321" t="s">
        <v>86</v>
      </c>
      <c r="B269" s="318"/>
      <c r="C269" s="318"/>
      <c r="D269" s="320">
        <v>8559.89</v>
      </c>
      <c r="E269" s="318"/>
      <c r="F269" s="31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Puriena</cp:lastModifiedBy>
  <cp:lastPrinted>2015-01-08T13:34:27Z</cp:lastPrinted>
  <dcterms:created xsi:type="dcterms:W3CDTF">2014-01-10T12:55:55Z</dcterms:created>
  <dcterms:modified xsi:type="dcterms:W3CDTF">2015-01-13T08:36:02Z</dcterms:modified>
  <cp:category/>
  <cp:version/>
  <cp:contentType/>
  <cp:contentStatus/>
</cp:coreProperties>
</file>